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ampus.unibe.ch\avd\Abteilungen\ULS\Stab_UL\DA_KR\Statistiken\Webstatistiken\Personal\2022\"/>
    </mc:Choice>
  </mc:AlternateContent>
  <xr:revisionPtr revIDLastSave="0" documentId="8_{E1D0C3C1-7C45-4E82-9F7A-143E30D8D8A5}" xr6:coauthVersionLast="47" xr6:coauthVersionMax="47" xr10:uidLastSave="{00000000-0000-0000-0000-000000000000}"/>
  <bookViews>
    <workbookView xWindow="-120" yWindow="-120" windowWidth="29040" windowHeight="17640" xr2:uid="{4E695026-6197-4B07-8429-86C54B3315C6}"/>
  </bookViews>
  <sheets>
    <sheet name="Qualifikationsstellen" sheetId="1" r:id="rId1"/>
    <sheet name="Bemerkungen" sheetId="2" r:id="rId2"/>
  </sheets>
  <externalReferences>
    <externalReference r:id="rId3"/>
    <externalReference r:id="rId4"/>
  </externalReferences>
  <definedNames>
    <definedName name="DatenFach" localSheetId="1">[1]DatenFach!$A:$W</definedName>
    <definedName name="DatenFach">[2]DatenFach!$A:$W</definedName>
    <definedName name="DatenFak" localSheetId="1">[1]DatenFak!$A:$U</definedName>
    <definedName name="DatenFak">[2]DatenFak!$A:$U</definedName>
    <definedName name="Dim1Code" localSheetId="1">[1]DatenFak!$7:$7</definedName>
    <definedName name="Dim1Code">[2]DatenFak!$7:$7</definedName>
    <definedName name="Dim2Code" localSheetId="1">[1]DatenFak!$9:$9</definedName>
    <definedName name="Dim2Code">[2]DatenFak!$9:$9</definedName>
    <definedName name="_xlnm.Print_Area" localSheetId="1">Bemerkungen!$A$1:$B$81</definedName>
    <definedName name="_xlnm.Print_Titles" localSheetId="0">Qualifikationsstellen!$D:$F,Qualifikationsstellen!$1:$4</definedName>
    <definedName name="FachzuFak" localSheetId="1">[1]Stammdat!$A:$A</definedName>
    <definedName name="FachzuFak">[2]Stammdat!$A:$A</definedName>
    <definedName name="Fak" localSheetId="0">Qualifikationsstellen!$D:$D</definedName>
    <definedName name="FakZuordnung" localSheetId="1">[1]Stammdat!$C:$C</definedName>
    <definedName name="FakZuordnung">[2]Stammdat!$C:$C</definedName>
    <definedName name="FB" localSheetId="0">Qualifikationsstellen!$B:$B</definedName>
    <definedName name="FBG" localSheetId="0">Qualifikationsstellen!$A:$A</definedName>
    <definedName name="HKeyName_A1" localSheetId="1">[1]DatenFak!$B:$B</definedName>
    <definedName name="HKeyName_A1">[2]DatenFak!$B:$B</definedName>
    <definedName name="Jahr" localSheetId="1">[1]DatenFach!$B$2</definedName>
    <definedName name="Jahr">[2]DatenFach!$B$2</definedName>
    <definedName name="SHIS" localSheetId="0">Qualifikationsstellen!$E:$E</definedName>
    <definedName name="SHISFachCode_A1" localSheetId="1">[1]DatenFach!$E:$E</definedName>
    <definedName name="SHISFachCode_A1">[2]DatenFach!$E:$E</definedName>
    <definedName name="SHISFachCode_A2" localSheetId="1">[1]DatenFach!$F:$F</definedName>
    <definedName name="SHISFachCode_A2">[2]DatenFach!$F:$F</definedName>
    <definedName name="SHISFachName_A1" localSheetId="1">[1]DatenFach!$B:$B</definedName>
    <definedName name="SHISFachName_A1">[2]DatenFach!$B:$B</definedName>
    <definedName name="SHISFachName_A2" localSheetId="1">[1]DatenFach!$C:$C</definedName>
    <definedName name="SHISFachName_A2">[2]DatenFach!$C:$C</definedName>
    <definedName name="SHISFachName_A3" localSheetId="1">[1]DatenFach!$D:$D</definedName>
    <definedName name="SHISFachName_A3">[2]DatenFach!$D:$D</definedName>
    <definedName name="Spalte" localSheetId="1">[1]QualiFormeln!$1:$1</definedName>
    <definedName name="Spalte">[2]QualiFormeln!$1:$1</definedName>
    <definedName name="Spalte2" localSheetId="1">[1]QualiFormeln!$2:$2</definedName>
    <definedName name="Spalte2">[2]QualiFormeln!$2:$2</definedName>
    <definedName name="SpalteFach" localSheetId="1">[1]DatenFach!$1:$1</definedName>
    <definedName name="SpalteFach">[2]DatenFach!$1:$1</definedName>
    <definedName name="SpalteFak" localSheetId="1">[1]DatenFak!$1:$1</definedName>
    <definedName name="SpalteFak">[2]DatenFak!$1:$1</definedName>
    <definedName name="Startspalte" localSheetId="1">[1]QualiFormeln!$D:$D</definedName>
    <definedName name="Startspalte">[2]QualiFormeln!$D:$D</definedName>
    <definedName name="STUDIS" localSheetId="0">Qualifikationsstellen!$C:$C</definedName>
    <definedName name="ZeileFach" localSheetId="1">[1]DatenFach!$A:$A</definedName>
    <definedName name="ZeileFach">[2]DatenFach!$A:$A</definedName>
    <definedName name="ZeileFak" localSheetId="1">[1]DatenFak!$A:$A</definedName>
    <definedName name="ZeileFak">[2]DatenFak!$A:$A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Datum].[Cal Year/Month].[Cal Year].&amp;[2022]}"/>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2400 Kommunikations- und Medienwissenschaften],[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<sst xmlns="http://schemas.openxmlformats.org/spreadsheetml/2006/main" count="362" uniqueCount="181">
  <si>
    <t>Assistenzprofessoren</t>
  </si>
  <si>
    <t>Assistierende</t>
  </si>
  <si>
    <t>Total Uni</t>
  </si>
  <si>
    <t>Frauenanteil</t>
  </si>
  <si>
    <t>Qualifikationsstellen</t>
  </si>
  <si>
    <t>m</t>
  </si>
  <si>
    <t>w</t>
  </si>
  <si>
    <t>Total</t>
  </si>
  <si>
    <t>A-Prof.</t>
  </si>
  <si>
    <t>Assi.</t>
  </si>
  <si>
    <t>Personen am 31.12.</t>
  </si>
  <si>
    <t>Anz.</t>
  </si>
  <si>
    <t>%</t>
  </si>
  <si>
    <t>A</t>
  </si>
  <si>
    <t>B</t>
  </si>
  <si>
    <t>C</t>
  </si>
  <si>
    <t>D</t>
  </si>
  <si>
    <t>E</t>
  </si>
  <si>
    <t>F</t>
  </si>
  <si>
    <t>G</t>
  </si>
  <si>
    <t>H</t>
  </si>
  <si>
    <t>I</t>
  </si>
  <si>
    <t>J</t>
  </si>
  <si>
    <t>K</t>
  </si>
  <si>
    <t>L</t>
  </si>
  <si>
    <t>M</t>
  </si>
  <si>
    <t>N</t>
  </si>
  <si>
    <t>O</t>
  </si>
  <si>
    <t>FBG</t>
  </si>
  <si>
    <t>FB</t>
  </si>
  <si>
    <t>STUDIS</t>
  </si>
  <si>
    <t>Fak</t>
  </si>
  <si>
    <t>SHIS</t>
  </si>
  <si>
    <t>Fachbereichsgruppe/Fachbereich/SHIS-Fach</t>
  </si>
  <si>
    <t>D+E</t>
  </si>
  <si>
    <t>G+H</t>
  </si>
  <si>
    <t>J+K</t>
  </si>
  <si>
    <t>Geistes- &amp; Sozialwissenschaften</t>
  </si>
  <si>
    <t>T</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</si>
  <si>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</si>
  <si>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</si>
  <si>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</si>
  <si>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</si>
  <si>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</si>
  <si>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</si>
  <si>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</si>
  <si>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</si>
  <si>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</si>
  <si>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</si>
  <si>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</si>
  <si>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</si>
  <si>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</si>
  <si>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</si>
  <si>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</si>
  <si>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</si>
  <si>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</si>
  <si>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</si>
  <si>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</si>
  <si>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</si>
  <si>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</si>
  <si>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</si>
  <si>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</si>
  <si>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</si>
  <si>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</si>
  <si>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</si>
  <si>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</si>
  <si>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</si>
  <si>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</si>
  <si>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</si>
  <si>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</si>
  <si>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</si>
  <si>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</si>
  <si>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</si>
  <si>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</si>
  <si>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</si>
  <si>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</si>
  <si>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</si>
  <si>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</si>
  <si>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</si>
  <si>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</si>
  <si>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</si>
  <si>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</si>
  <si>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</si>
  <si>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</si>
  <si>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</si>
  <si>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</si>
  <si>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</si>
  <si>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</si>
  <si>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</si>
  <si>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</si>
  <si>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</si>
  <si>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</si>
  <si>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</si>
  <si>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</si>
  <si>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</si>
  <si>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</si>
  <si>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</si>
  <si>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</si>
  <si>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</si>
  <si>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</si>
  <si>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</si>
  <si>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</si>
  <si>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</si>
  <si>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</si>
  <si>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</si>
  <si>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</si>
  <si>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</si>
  <si>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</si>
  <si>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</si>
  <si>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</si>
  <si>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</si>
  <si>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</si>
  <si>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</si>
  <si>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</si>
  <si>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</si>
  <si>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</si>
  <si>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</si>
  <si>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</si>
  <si>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</si>
  <si>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</si>
  <si>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</si>
  <si>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</si>
  <si>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</si>
  <si>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</si>
  <si>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</si>
  <si>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</si>
  <si>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</si>
  <si>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</si>
  <si>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</si>
  <si>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</si>
  <si>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</si>
  <si>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</si>
  <si>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</si>
  <si>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</si>
  <si>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</si>
  <si>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</si>
  <si>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</si>
  <si>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</si>
  <si>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</si>
  <si>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</si>
  <si>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</si>
  <si>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</si>
  <si>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</si>
  <si>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</si>
  <si>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</si>
  <si>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</si>
  <si>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</si>
  <si>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</si>
  <si>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</si>
  <si>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</si>
  <si>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</si>
  <si>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</si>
  <si>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</si>
  <si>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</si>
  <si>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</si>
  <si>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27: Personen Qualifikationsstellen</t>
  </si>
  <si>
    <t>Inhalt</t>
  </si>
  <si>
    <t>Die Tabelle weist die Anzahl der Mitarbeitenden in Qualifikationsstellen der Universität Bern aus, unterteilt nach Personalgruppen und Geschlecht. Ausserdem wird der jeweilige Frauenanteil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</si>
  <si>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</si>
  <si>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</si>
  <si>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</si>
  <si>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</si>
  <si>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</si>
  <si>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 und Qualifikationsstelle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</si>
  <si>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</si>
  <si>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r>
      <t xml:space="preserve">Als </t>
    </r>
    <r>
      <rPr>
        <b/>
        <sz val="10"/>
        <rFont val="Arial"/>
        <family val="2"/>
      </rPr>
      <t xml:space="preserve">Qualifikationsstellen </t>
    </r>
    <r>
      <rPr>
        <sz val="10"/>
        <rFont val="Arial"/>
        <family val="2"/>
      </rPr>
      <t>(rot markiert)</t>
    </r>
    <r>
      <rPr>
        <b/>
        <sz val="10"/>
        <rFont val="Arial"/>
        <family val="2"/>
      </rPr>
      <t xml:space="preserve"> </t>
    </r>
    <r>
      <rPr>
        <sz val="10"/>
        <rFont val="Arial"/>
        <family val="2"/>
      </rPr>
      <t>werden bezeichnet: Assistenzprofessor/Innen sowie Oberassistierende, Assistierende, Doktorierende und Hilfsassistierende.</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</si>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</sst>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amily val="2"/>
    </font>
    <font>
      <sz val="10"/>
      <name val="Arial"/>
      <family val="2"/>
    </font>
    <font>
      <b/>
      <sz val="10"/>
      <color indexed="8"/>
      <name val="Arial"/>
      <family val="2"/>
    </font>
    <font>
      <b/>
      <sz val="10"/>
      <name val="Arial"/>
      <family val="2"/>
    </font>
    <font>
      <b/>
      <sz val="10"/>
      <color theme="0"/>
      <name val="Arial"/>
      <family val="2"/>
    </font>
    <font>
      <sz val="10"/>
      <color theme="0"/>
      <name val="Arial"/>
      <family val="2"/>
    </font>
    <font>
      <sz val="10"/>
      <color indexed="8"/>
      <name val="Arial"/>
      <family val="2"/>
    </font>
    <font>
      <sz val="8"/>
      <color indexed="8"/>
      <name val="Arial"/>
      <family val="2"/>
    </font>
    <font>
      <b/>
      <sz val="8"/>
      <name val="Arial"/>
      <family val="2"/>
    </font>
    <font>
      <sz val="8"/>
      <name val="Arial"/>
      <family val="2"/>
    </font>
    <font>
      <b/>
      <sz val="8"/>
      <color theme="0"/>
      <name val="Arial"/>
      <family val="2"/>
    </font>
    <font>
      <b/>
      <sz val="8"/>
      <color indexed="8"/>
      <name val="Arial"/>
      <family val="2"/>
    </font>
    <font>
      <b/>
      <sz val="14"/>
      <name val="Arial"/>
      <family val="2"/>
    </font>
    <font>
      <b/>
      <sz val="12"/>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s>
  <cellStyleXfs count="4">
    <xf numFmtId="0" fontId="0" fillId="0" borderId="0"/>
    <xf numFmtId="9" fontId="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cellStyleXfs>
  <cellXfs count="236">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3" fontId="3" fillId="2" borderId="4" xfId="0" applyNumberFormat="1" applyFont="1" applyFill="1" applyBorder="1" applyAlignment="1">
      <alignment horizontal="center" wrapText="1"/>
    </xf>
    <xf numFmtId="3" fontId="3" fillId="2" borderId="5" xfId="0" applyNumberFormat="1" applyFont="1" applyFill="1" applyBorder="1" applyAlignment="1">
      <alignment horizontal="center" wrapText="1"/>
    </xf>
    <xf numFmtId="3" fontId="3" fillId="2" borderId="6" xfId="0" applyNumberFormat="1" applyFont="1" applyFill="1" applyBorder="1" applyAlignment="1">
      <alignment horizontal="center" wrapText="1"/>
    </xf>
    <xf numFmtId="3" fontId="3" fillId="2" borderId="4" xfId="0" applyNumberFormat="1" applyFont="1" applyFill="1" applyBorder="1" applyAlignment="1">
      <alignment horizontal="center"/>
    </xf>
    <xf numFmtId="3" fontId="3" fillId="2" borderId="5" xfId="0" applyNumberFormat="1" applyFont="1" applyFill="1" applyBorder="1" applyAlignment="1">
      <alignment horizontal="center"/>
    </xf>
    <xf numFmtId="3" fontId="3" fillId="2" borderId="6" xfId="0" applyNumberFormat="1" applyFont="1" applyFill="1" applyBorder="1" applyAlignment="1">
      <alignment horizontal="center"/>
    </xf>
    <xf numFmtId="3" fontId="4" fillId="3" borderId="4" xfId="0" applyNumberFormat="1" applyFont="1" applyFill="1" applyBorder="1" applyAlignment="1">
      <alignment horizontal="center"/>
    </xf>
    <xf numFmtId="3" fontId="4" fillId="3" borderId="5" xfId="0" applyNumberFormat="1" applyFont="1" applyFill="1" applyBorder="1" applyAlignment="1">
      <alignment horizontal="center"/>
    </xf>
    <xf numFmtId="9" fontId="3" fillId="2" borderId="4" xfId="1" applyFont="1" applyFill="1" applyBorder="1" applyAlignment="1">
      <alignment horizontal="center"/>
    </xf>
    <xf numFmtId="9" fontId="3" fillId="2" borderId="5" xfId="1" applyFont="1" applyFill="1" applyBorder="1" applyAlignment="1">
      <alignment horizontal="center"/>
    </xf>
    <xf numFmtId="9" fontId="3" fillId="2" borderId="6" xfId="1" applyFont="1" applyFill="1" applyBorder="1" applyAlignment="1">
      <alignment horizontal="center"/>
    </xf>
    <xf numFmtId="0" fontId="2" fillId="2" borderId="7" xfId="0" applyFont="1" applyFill="1" applyBorder="1" applyAlignment="1">
      <alignment horizontal="center" wrapText="1"/>
    </xf>
    <xf numFmtId="0" fontId="2" fillId="2" borderId="0" xfId="0" applyFont="1" applyFill="1" applyAlignment="1">
      <alignment horizontal="center" wrapText="1"/>
    </xf>
    <xf numFmtId="0" fontId="2" fillId="2" borderId="7" xfId="0" applyFont="1" applyFill="1" applyBorder="1" applyAlignment="1">
      <alignment horizontal="left" wrapText="1"/>
    </xf>
    <xf numFmtId="0" fontId="2" fillId="2" borderId="0" xfId="0" applyFont="1" applyFill="1" applyAlignment="1">
      <alignment horizontal="left" wrapText="1"/>
    </xf>
    <xf numFmtId="0" fontId="2" fillId="2" borderId="8" xfId="0" applyFont="1" applyFill="1" applyBorder="1" applyAlignment="1">
      <alignment horizontal="left" wrapText="1"/>
    </xf>
    <xf numFmtId="3" fontId="1" fillId="2" borderId="9" xfId="0" applyNumberFormat="1" applyFont="1" applyFill="1" applyBorder="1" applyAlignment="1">
      <alignment horizontal="center" wrapText="1"/>
    </xf>
    <xf numFmtId="3" fontId="3" fillId="4" borderId="9" xfId="0" applyNumberFormat="1" applyFont="1" applyFill="1" applyBorder="1" applyAlignment="1">
      <alignment horizontal="center" wrapText="1"/>
    </xf>
    <xf numFmtId="3" fontId="5" fillId="3" borderId="9" xfId="0" applyNumberFormat="1" applyFont="1" applyFill="1" applyBorder="1" applyAlignment="1">
      <alignment horizontal="center" wrapText="1"/>
    </xf>
    <xf numFmtId="3" fontId="4" fillId="3" borderId="9" xfId="0" applyNumberFormat="1" applyFont="1" applyFill="1" applyBorder="1" applyAlignment="1">
      <alignment horizontal="center" wrapText="1"/>
    </xf>
    <xf numFmtId="9" fontId="1" fillId="2" borderId="9" xfId="1" applyFont="1" applyFill="1" applyBorder="1" applyAlignment="1">
      <alignment horizontal="center" wrapText="1"/>
    </xf>
    <xf numFmtId="9" fontId="3" fillId="4" borderId="9" xfId="1"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2" borderId="10" xfId="0" applyFont="1" applyFill="1" applyBorder="1" applyAlignment="1">
      <alignment horizontal="left" wrapText="1"/>
    </xf>
    <xf numFmtId="0" fontId="3" fillId="2" borderId="11" xfId="0" applyFont="1" applyFill="1" applyBorder="1" applyAlignment="1">
      <alignment horizontal="left" wrapText="1"/>
    </xf>
    <xf numFmtId="0" fontId="3" fillId="2" borderId="12" xfId="0" applyFont="1" applyFill="1" applyBorder="1" applyAlignment="1">
      <alignment horizontal="left" wrapText="1"/>
    </xf>
    <xf numFmtId="3" fontId="1" fillId="2" borderId="13" xfId="0" applyNumberFormat="1" applyFont="1" applyFill="1" applyBorder="1" applyAlignment="1">
      <alignment horizontal="center" wrapText="1"/>
    </xf>
    <xf numFmtId="3" fontId="1" fillId="4" borderId="13" xfId="0" applyNumberFormat="1" applyFont="1" applyFill="1" applyBorder="1" applyAlignment="1">
      <alignment horizontal="center" wrapText="1"/>
    </xf>
    <xf numFmtId="3" fontId="5" fillId="3" borderId="13" xfId="0" applyNumberFormat="1" applyFont="1" applyFill="1" applyBorder="1" applyAlignment="1">
      <alignment horizontal="center" wrapText="1"/>
    </xf>
    <xf numFmtId="9" fontId="1" fillId="2" borderId="13" xfId="1" applyFont="1" applyFill="1" applyBorder="1" applyAlignment="1">
      <alignment horizontal="center" wrapText="1"/>
    </xf>
    <xf numFmtId="9" fontId="1" fillId="4" borderId="13" xfId="1" applyFont="1" applyFill="1" applyBorder="1" applyAlignment="1">
      <alignment horizontal="center" wrapText="1"/>
    </xf>
    <xf numFmtId="0" fontId="6" fillId="5" borderId="9" xfId="0" applyFont="1" applyFill="1" applyBorder="1" applyAlignment="1">
      <alignment horizontal="center" wrapText="1"/>
    </xf>
    <xf numFmtId="164" fontId="7" fillId="5" borderId="9" xfId="0" applyNumberFormat="1" applyFont="1" applyFill="1" applyBorder="1" applyAlignment="1">
      <alignment horizontal="center" wrapText="1"/>
    </xf>
    <xf numFmtId="0" fontId="7" fillId="5" borderId="9" xfId="0" applyFont="1" applyFill="1" applyBorder="1" applyAlignment="1">
      <alignment horizontal="center" vertical="center" wrapText="1"/>
    </xf>
    <xf numFmtId="3" fontId="6" fillId="5" borderId="9" xfId="0" applyNumberFormat="1" applyFont="1" applyFill="1" applyBorder="1" applyAlignment="1">
      <alignment horizontal="center" wrapText="1"/>
    </xf>
    <xf numFmtId="3" fontId="6" fillId="4" borderId="9" xfId="0" applyNumberFormat="1" applyFont="1" applyFill="1" applyBorder="1" applyAlignment="1">
      <alignment horizontal="center" wrapText="1"/>
    </xf>
    <xf numFmtId="9" fontId="6" fillId="5" borderId="9" xfId="1" applyFont="1" applyFill="1" applyBorder="1" applyAlignment="1">
      <alignment horizontal="center" wrapText="1"/>
    </xf>
    <xf numFmtId="9" fontId="6" fillId="4" borderId="9" xfId="1" applyFont="1" applyFill="1" applyBorder="1" applyAlignment="1">
      <alignment horizontal="center" wrapText="1"/>
    </xf>
    <xf numFmtId="164" fontId="7" fillId="5" borderId="9" xfId="0" applyNumberFormat="1" applyFont="1" applyFill="1" applyBorder="1" applyAlignment="1">
      <alignment horizontal="center" vertical="center" wrapText="1"/>
    </xf>
    <xf numFmtId="0" fontId="6" fillId="5" borderId="9" xfId="0" applyFont="1" applyFill="1" applyBorder="1" applyAlignment="1">
      <alignment horizontal="left" wrapText="1"/>
    </xf>
    <xf numFmtId="0" fontId="6" fillId="4" borderId="9" xfId="0" applyFont="1" applyFill="1" applyBorder="1" applyAlignment="1">
      <alignment horizont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164" fontId="1" fillId="0" borderId="14" xfId="0" applyNumberFormat="1" applyFont="1" applyBorder="1" applyAlignment="1">
      <alignment horizontal="center" vertical="center" wrapText="1"/>
    </xf>
    <xf numFmtId="0" fontId="8" fillId="0" borderId="15" xfId="0" applyFont="1" applyBorder="1" applyAlignment="1">
      <alignment horizontal="center" vertical="center"/>
    </xf>
    <xf numFmtId="0" fontId="3" fillId="0" borderId="14" xfId="0" applyFont="1" applyBorder="1" applyAlignment="1">
      <alignment horizontal="left" vertical="center" wrapText="1"/>
    </xf>
    <xf numFmtId="3" fontId="3" fillId="0" borderId="15" xfId="0" applyNumberFormat="1" applyFont="1" applyBorder="1" applyAlignment="1">
      <alignment horizontal="right"/>
    </xf>
    <xf numFmtId="3" fontId="3" fillId="4"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3" fillId="0" borderId="15" xfId="1" applyFont="1" applyFill="1" applyBorder="1" applyAlignment="1">
      <alignment horizontal="right"/>
    </xf>
    <xf numFmtId="9" fontId="3" fillId="4" borderId="15" xfId="1" applyFont="1" applyFill="1" applyBorder="1" applyAlignment="1">
      <alignment horizontal="right"/>
    </xf>
    <xf numFmtId="3" fontId="1" fillId="0" borderId="14" xfId="0" applyNumberFormat="1" applyFont="1" applyBorder="1" applyAlignment="1">
      <alignment horizontal="left" vertical="center" wrapText="1"/>
    </xf>
    <xf numFmtId="0" fontId="9" fillId="0" borderId="15" xfId="0" applyFont="1" applyBorder="1" applyAlignment="1">
      <alignment horizontal="center" vertical="center"/>
    </xf>
    <xf numFmtId="3" fontId="1" fillId="0" borderId="15" xfId="0" applyNumberFormat="1" applyFont="1" applyBorder="1" applyAlignment="1">
      <alignment horizontal="right"/>
    </xf>
    <xf numFmtId="3" fontId="1" fillId="4" borderId="15" xfId="0" applyNumberFormat="1" applyFont="1" applyFill="1" applyBorder="1" applyAlignment="1">
      <alignment horizontal="right"/>
    </xf>
    <xf numFmtId="3" fontId="5" fillId="3" borderId="15" xfId="0" applyNumberFormat="1" applyFont="1" applyFill="1" applyBorder="1" applyAlignment="1">
      <alignment horizontal="right"/>
    </xf>
    <xf numFmtId="9" fontId="1" fillId="0" borderId="15" xfId="1" applyFont="1" applyFill="1" applyBorder="1" applyAlignment="1">
      <alignment horizontal="right"/>
    </xf>
    <xf numFmtId="9" fontId="1" fillId="4" borderId="15" xfId="1" applyFont="1" applyFill="1" applyBorder="1" applyAlignment="1">
      <alignment horizontal="right"/>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164" fontId="1" fillId="0" borderId="17" xfId="0" applyNumberFormat="1" applyFont="1" applyBorder="1" applyAlignment="1">
      <alignment horizontal="center" vertical="center" wrapText="1"/>
    </xf>
    <xf numFmtId="0" fontId="9" fillId="0" borderId="17" xfId="0" applyFont="1" applyBorder="1" applyAlignment="1">
      <alignment horizontal="center" vertical="center"/>
    </xf>
    <xf numFmtId="3" fontId="1" fillId="0" borderId="17" xfId="0" applyNumberFormat="1" applyFont="1" applyBorder="1" applyAlignment="1">
      <alignment horizontal="right"/>
    </xf>
    <xf numFmtId="3" fontId="1" fillId="4" borderId="17" xfId="0" applyNumberFormat="1" applyFont="1" applyFill="1" applyBorder="1" applyAlignment="1">
      <alignment horizontal="right"/>
    </xf>
    <xf numFmtId="3" fontId="5" fillId="3" borderId="17" xfId="0" applyNumberFormat="1" applyFont="1" applyFill="1" applyBorder="1" applyAlignment="1">
      <alignment horizontal="right"/>
    </xf>
    <xf numFmtId="9" fontId="1" fillId="0" borderId="17" xfId="1" applyFont="1" applyFill="1" applyBorder="1" applyAlignment="1">
      <alignment horizontal="right"/>
    </xf>
    <xf numFmtId="9" fontId="1" fillId="4" borderId="17" xfId="1" applyFont="1" applyFill="1" applyBorder="1" applyAlignment="1">
      <alignment horizontal="right"/>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164" fontId="1"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0" fontId="3" fillId="0" borderId="4" xfId="0" applyFont="1" applyBorder="1" applyAlignment="1">
      <alignment horizontal="left" vertical="center" wrapText="1"/>
    </xf>
    <xf numFmtId="3" fontId="3" fillId="0" borderId="9" xfId="0" applyNumberFormat="1" applyFont="1" applyBorder="1" applyAlignment="1">
      <alignment horizontal="right"/>
    </xf>
    <xf numFmtId="3" fontId="3" fillId="4" borderId="9" xfId="0" applyNumberFormat="1" applyFont="1" applyFill="1" applyBorder="1" applyAlignment="1">
      <alignment horizontal="right"/>
    </xf>
    <xf numFmtId="3" fontId="4" fillId="3" borderId="9" xfId="0" applyNumberFormat="1" applyFont="1" applyFill="1" applyBorder="1" applyAlignment="1">
      <alignment horizontal="right"/>
    </xf>
    <xf numFmtId="9" fontId="3" fillId="0" borderId="9" xfId="1" applyFont="1" applyFill="1" applyBorder="1" applyAlignment="1">
      <alignment horizontal="right"/>
    </xf>
    <xf numFmtId="9" fontId="3" fillId="4" borderId="9" xfId="1" applyFont="1" applyFill="1" applyBorder="1" applyAlignment="1">
      <alignment horizontal="right"/>
    </xf>
    <xf numFmtId="0" fontId="8" fillId="0" borderId="13" xfId="0" applyFont="1" applyBorder="1" applyAlignment="1">
      <alignment horizontal="center" vertical="center"/>
    </xf>
    <xf numFmtId="0" fontId="3" fillId="0" borderId="10" xfId="0" applyFont="1" applyBorder="1" applyAlignment="1">
      <alignment horizontal="left" vertical="center" wrapText="1"/>
    </xf>
    <xf numFmtId="3" fontId="3" fillId="0" borderId="13" xfId="0" applyNumberFormat="1" applyFont="1" applyBorder="1" applyAlignment="1">
      <alignment horizontal="right"/>
    </xf>
    <xf numFmtId="3" fontId="3" fillId="4" borderId="13" xfId="0" applyNumberFormat="1" applyFont="1" applyFill="1" applyBorder="1" applyAlignment="1">
      <alignment horizontal="right"/>
    </xf>
    <xf numFmtId="3" fontId="4" fillId="3" borderId="13" xfId="0" applyNumberFormat="1" applyFont="1" applyFill="1" applyBorder="1" applyAlignment="1">
      <alignment horizontal="right"/>
    </xf>
    <xf numFmtId="9" fontId="3" fillId="0" borderId="13" xfId="1" applyFont="1" applyFill="1" applyBorder="1" applyAlignment="1">
      <alignment horizontal="right"/>
    </xf>
    <xf numFmtId="9" fontId="3" fillId="4" borderId="13" xfId="1" applyFont="1" applyFill="1" applyBorder="1" applyAlignment="1">
      <alignment horizontal="right"/>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64" fontId="1" fillId="0" borderId="18" xfId="0" applyNumberFormat="1" applyFont="1" applyBorder="1" applyAlignment="1">
      <alignment horizontal="center" vertical="center" wrapText="1"/>
    </xf>
    <xf numFmtId="0" fontId="9" fillId="0" borderId="19" xfId="0" applyFont="1" applyBorder="1" applyAlignment="1">
      <alignment horizontal="center" vertical="center"/>
    </xf>
    <xf numFmtId="3" fontId="1" fillId="0" borderId="19" xfId="0" applyNumberFormat="1" applyFont="1" applyBorder="1" applyAlignment="1">
      <alignment horizontal="right"/>
    </xf>
    <xf numFmtId="3" fontId="1" fillId="4" borderId="19" xfId="0" applyNumberFormat="1" applyFont="1" applyFill="1" applyBorder="1" applyAlignment="1">
      <alignment horizontal="right"/>
    </xf>
    <xf numFmtId="3" fontId="5" fillId="3" borderId="19" xfId="0" applyNumberFormat="1" applyFont="1" applyFill="1" applyBorder="1" applyAlignment="1">
      <alignment horizontal="right"/>
    </xf>
    <xf numFmtId="9" fontId="1" fillId="0" borderId="19" xfId="1" applyFont="1" applyFill="1" applyBorder="1" applyAlignment="1">
      <alignment horizontal="right"/>
    </xf>
    <xf numFmtId="9" fontId="1" fillId="4" borderId="19" xfId="1" applyFont="1" applyFill="1" applyBorder="1" applyAlignment="1">
      <alignment horizontal="right"/>
    </xf>
    <xf numFmtId="0" fontId="8" fillId="0" borderId="19" xfId="0" applyFont="1" applyBorder="1" applyAlignment="1">
      <alignment horizontal="center" vertical="center"/>
    </xf>
    <xf numFmtId="0" fontId="3" fillId="0" borderId="18" xfId="0" applyFont="1" applyBorder="1" applyAlignment="1">
      <alignment horizontal="left" vertical="center" wrapText="1"/>
    </xf>
    <xf numFmtId="3" fontId="3" fillId="0" borderId="19" xfId="0" applyNumberFormat="1" applyFont="1" applyBorder="1" applyAlignment="1">
      <alignment horizontal="right"/>
    </xf>
    <xf numFmtId="3" fontId="3" fillId="4" borderId="19" xfId="0" applyNumberFormat="1" applyFont="1" applyFill="1" applyBorder="1" applyAlignment="1">
      <alignment horizontal="right"/>
    </xf>
    <xf numFmtId="3" fontId="4" fillId="3" borderId="19" xfId="0" applyNumberFormat="1" applyFont="1" applyFill="1" applyBorder="1" applyAlignment="1">
      <alignment horizontal="right"/>
    </xf>
    <xf numFmtId="9" fontId="3" fillId="0" borderId="19" xfId="1" applyFont="1" applyFill="1" applyBorder="1" applyAlignment="1">
      <alignment horizontal="right"/>
    </xf>
    <xf numFmtId="9" fontId="3" fillId="4" borderId="19" xfId="1" applyFont="1" applyFill="1" applyBorder="1" applyAlignment="1">
      <alignment horizontal="right"/>
    </xf>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164" fontId="1" fillId="0" borderId="20" xfId="0" applyNumberFormat="1" applyFont="1" applyBorder="1" applyAlignment="1">
      <alignment horizontal="center" vertical="center" wrapText="1"/>
    </xf>
    <xf numFmtId="0" fontId="9" fillId="0" borderId="21" xfId="0" applyFont="1" applyBorder="1" applyAlignment="1">
      <alignment horizontal="center" vertical="center"/>
    </xf>
    <xf numFmtId="0" fontId="1" fillId="0" borderId="7" xfId="0" applyFont="1" applyBorder="1" applyAlignment="1">
      <alignment horizontal="left" vertical="center" wrapText="1"/>
    </xf>
    <xf numFmtId="3" fontId="1" fillId="0" borderId="21" xfId="0" applyNumberFormat="1" applyFont="1" applyBorder="1" applyAlignment="1">
      <alignment horizontal="right"/>
    </xf>
    <xf numFmtId="3" fontId="1" fillId="4" borderId="21" xfId="0" applyNumberFormat="1" applyFont="1" applyFill="1" applyBorder="1" applyAlignment="1">
      <alignment horizontal="right"/>
    </xf>
    <xf numFmtId="3" fontId="5" fillId="3" borderId="21" xfId="0" applyNumberFormat="1" applyFont="1" applyFill="1" applyBorder="1" applyAlignment="1">
      <alignment horizontal="right"/>
    </xf>
    <xf numFmtId="9" fontId="1" fillId="0" borderId="21" xfId="1" applyFont="1" applyFill="1" applyBorder="1" applyAlignment="1">
      <alignment horizontal="right"/>
    </xf>
    <xf numFmtId="9" fontId="1" fillId="4" borderId="21" xfId="1" applyFont="1" applyFill="1" applyBorder="1" applyAlignment="1">
      <alignment horizontal="right"/>
    </xf>
    <xf numFmtId="0" fontId="4" fillId="3" borderId="22" xfId="0" applyFont="1" applyFill="1" applyBorder="1" applyAlignment="1">
      <alignment horizontal="center" vertical="center" wrapText="1"/>
    </xf>
    <xf numFmtId="0" fontId="4" fillId="3" borderId="23" xfId="0" applyFont="1" applyFill="1" applyBorder="1" applyAlignment="1">
      <alignment horizontal="left" vertical="center" wrapText="1"/>
    </xf>
    <xf numFmtId="164" fontId="4" fillId="3" borderId="22" xfId="0" applyNumberFormat="1" applyFont="1" applyFill="1" applyBorder="1" applyAlignment="1">
      <alignment horizontal="center" vertical="center" wrapText="1"/>
    </xf>
    <xf numFmtId="0" fontId="10" fillId="3" borderId="24" xfId="0" applyFont="1" applyFill="1" applyBorder="1" applyAlignment="1">
      <alignment horizontal="center" vertical="center"/>
    </xf>
    <xf numFmtId="3" fontId="4" fillId="3" borderId="24" xfId="0" applyNumberFormat="1" applyFont="1" applyFill="1" applyBorder="1" applyAlignment="1">
      <alignment horizontal="right"/>
    </xf>
    <xf numFmtId="9" fontId="4" fillId="3" borderId="24" xfId="1" applyFont="1" applyFill="1" applyBorder="1" applyAlignment="1">
      <alignment horizontal="right"/>
    </xf>
    <xf numFmtId="9" fontId="4" fillId="3" borderId="25" xfId="1" applyFont="1" applyFill="1" applyBorder="1" applyAlignment="1">
      <alignment horizontal="right"/>
    </xf>
    <xf numFmtId="0" fontId="3" fillId="0" borderId="0" xfId="0" applyFont="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164" fontId="1"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xf>
    <xf numFmtId="0" fontId="9" fillId="0" borderId="27" xfId="0" applyFont="1" applyBorder="1" applyAlignment="1">
      <alignment horizontal="left" vertical="center" wrapText="1"/>
    </xf>
    <xf numFmtId="3" fontId="1" fillId="0" borderId="27" xfId="0" applyNumberFormat="1" applyFont="1" applyBorder="1" applyAlignment="1">
      <alignment horizontal="right"/>
    </xf>
    <xf numFmtId="3" fontId="1" fillId="4" borderId="27" xfId="0" applyNumberFormat="1" applyFont="1" applyFill="1" applyBorder="1" applyAlignment="1">
      <alignment horizontal="right"/>
    </xf>
    <xf numFmtId="3" fontId="5" fillId="3" borderId="27" xfId="0" applyNumberFormat="1" applyFont="1" applyFill="1" applyBorder="1" applyAlignment="1">
      <alignment horizontal="right"/>
    </xf>
    <xf numFmtId="9" fontId="1" fillId="0" borderId="27" xfId="1" applyFont="1" applyFill="1" applyBorder="1" applyAlignment="1">
      <alignment horizontal="right"/>
    </xf>
    <xf numFmtId="9" fontId="1" fillId="4" borderId="27" xfId="1" applyFont="1" applyFill="1" applyBorder="1" applyAlignment="1">
      <alignment horizontal="right"/>
    </xf>
    <xf numFmtId="164" fontId="6" fillId="0" borderId="15" xfId="0" applyNumberFormat="1" applyFont="1" applyBorder="1" applyAlignment="1">
      <alignment horizontal="center" vertical="center"/>
    </xf>
    <xf numFmtId="0" fontId="9" fillId="0" borderId="14" xfId="0" applyFont="1" applyBorder="1" applyAlignment="1">
      <alignment horizontal="left" vertical="center" wrapText="1"/>
    </xf>
    <xf numFmtId="164" fontId="1" fillId="0" borderId="21" xfId="0" applyNumberFormat="1" applyFont="1" applyBorder="1" applyAlignment="1">
      <alignment horizontal="center" vertical="center"/>
    </xf>
    <xf numFmtId="0" fontId="4" fillId="3" borderId="28" xfId="0" applyFont="1" applyFill="1" applyBorder="1" applyAlignment="1">
      <alignment horizontal="center" vertical="center"/>
    </xf>
    <xf numFmtId="0" fontId="10" fillId="3" borderId="1" xfId="0" applyFont="1" applyFill="1" applyBorder="1" applyAlignment="1">
      <alignment horizontal="center" vertical="center"/>
    </xf>
    <xf numFmtId="164" fontId="4" fillId="3" borderId="28" xfId="0" applyNumberFormat="1" applyFont="1" applyFill="1" applyBorder="1" applyAlignment="1">
      <alignment horizontal="center" vertical="center"/>
    </xf>
    <xf numFmtId="0" fontId="10" fillId="3" borderId="28" xfId="0" applyFont="1" applyFill="1" applyBorder="1" applyAlignment="1">
      <alignment horizontal="center" vertical="center"/>
    </xf>
    <xf numFmtId="0" fontId="4" fillId="3" borderId="1" xfId="0" applyFont="1" applyFill="1" applyBorder="1" applyAlignment="1">
      <alignment horizontal="left" vertical="center" wrapText="1"/>
    </xf>
    <xf numFmtId="3" fontId="4" fillId="3" borderId="28" xfId="0" applyNumberFormat="1" applyFont="1" applyFill="1" applyBorder="1" applyAlignment="1">
      <alignment horizontal="right"/>
    </xf>
    <xf numFmtId="3" fontId="4" fillId="3" borderId="1" xfId="0" applyNumberFormat="1" applyFont="1" applyFill="1" applyBorder="1" applyAlignment="1">
      <alignment horizontal="right"/>
    </xf>
    <xf numFmtId="9" fontId="4" fillId="3" borderId="28" xfId="1" applyFont="1" applyFill="1" applyBorder="1" applyAlignment="1">
      <alignment horizontal="right"/>
    </xf>
    <xf numFmtId="9" fontId="4" fillId="3" borderId="1" xfId="1" applyFont="1" applyFill="1" applyBorder="1" applyAlignment="1">
      <alignment horizontal="right"/>
    </xf>
    <xf numFmtId="0" fontId="2" fillId="4" borderId="15" xfId="0" applyFont="1" applyFill="1" applyBorder="1" applyAlignment="1">
      <alignment horizontal="center" vertical="center"/>
    </xf>
    <xf numFmtId="0" fontId="11" fillId="4" borderId="14" xfId="0" applyFont="1" applyFill="1" applyBorder="1" applyAlignment="1">
      <alignment horizontal="center" vertical="center"/>
    </xf>
    <xf numFmtId="164" fontId="2" fillId="4" borderId="15"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2" fillId="4" borderId="14" xfId="0" applyFont="1" applyFill="1" applyBorder="1" applyAlignment="1">
      <alignment horizontal="left" vertical="center" wrapText="1"/>
    </xf>
    <xf numFmtId="3" fontId="3" fillId="4" borderId="14" xfId="0" applyNumberFormat="1" applyFont="1" applyFill="1" applyBorder="1" applyAlignment="1">
      <alignment horizontal="right"/>
    </xf>
    <xf numFmtId="3" fontId="4" fillId="3" borderId="14" xfId="0" applyNumberFormat="1" applyFont="1" applyFill="1" applyBorder="1" applyAlignment="1">
      <alignment horizontal="right"/>
    </xf>
    <xf numFmtId="9" fontId="3" fillId="4" borderId="14" xfId="1" applyFont="1" applyFill="1" applyBorder="1" applyAlignment="1">
      <alignment horizontal="right"/>
    </xf>
    <xf numFmtId="0" fontId="6" fillId="0" borderId="19" xfId="0" applyFont="1" applyBorder="1" applyAlignment="1">
      <alignment horizontal="center" vertical="center"/>
    </xf>
    <xf numFmtId="0" fontId="9" fillId="0" borderId="18" xfId="0" applyFont="1" applyBorder="1" applyAlignment="1">
      <alignment horizontal="center" vertical="center"/>
    </xf>
    <xf numFmtId="164" fontId="6" fillId="0" borderId="19" xfId="0" applyNumberFormat="1" applyFont="1" applyBorder="1" applyAlignment="1">
      <alignment horizontal="center" vertical="center"/>
    </xf>
    <xf numFmtId="3" fontId="1" fillId="4" borderId="18" xfId="0" applyNumberFormat="1" applyFont="1" applyFill="1" applyBorder="1" applyAlignment="1">
      <alignment horizontal="right"/>
    </xf>
    <xf numFmtId="3" fontId="1" fillId="0" borderId="18" xfId="0" applyNumberFormat="1" applyFont="1" applyBorder="1" applyAlignment="1">
      <alignment horizontal="right"/>
    </xf>
    <xf numFmtId="3" fontId="5" fillId="3" borderId="18" xfId="0" applyNumberFormat="1" applyFont="1" applyFill="1" applyBorder="1" applyAlignment="1">
      <alignment horizontal="right"/>
    </xf>
    <xf numFmtId="9" fontId="1" fillId="0" borderId="18" xfId="1" applyFont="1" applyFill="1" applyBorder="1" applyAlignment="1">
      <alignment horizontal="right"/>
    </xf>
    <xf numFmtId="9" fontId="1" fillId="4" borderId="18" xfId="1" applyFont="1" applyFill="1" applyBorder="1" applyAlignment="1">
      <alignment horizontal="right"/>
    </xf>
    <xf numFmtId="0" fontId="6" fillId="0" borderId="15" xfId="0" applyFont="1" applyBorder="1" applyAlignment="1">
      <alignment horizontal="center" vertical="center"/>
    </xf>
    <xf numFmtId="3" fontId="1" fillId="4" borderId="14" xfId="0" applyNumberFormat="1" applyFont="1" applyFill="1" applyBorder="1" applyAlignment="1">
      <alignment horizontal="right"/>
    </xf>
    <xf numFmtId="3" fontId="1" fillId="0" borderId="14" xfId="0" applyNumberFormat="1" applyFont="1" applyBorder="1" applyAlignment="1">
      <alignment horizontal="right"/>
    </xf>
    <xf numFmtId="3" fontId="5" fillId="3" borderId="14" xfId="0" applyNumberFormat="1" applyFont="1" applyFill="1" applyBorder="1" applyAlignment="1">
      <alignment horizontal="right"/>
    </xf>
    <xf numFmtId="9" fontId="1" fillId="0" borderId="14" xfId="1" applyFont="1" applyFill="1" applyBorder="1" applyAlignment="1">
      <alignment horizontal="right"/>
    </xf>
    <xf numFmtId="9" fontId="1" fillId="4" borderId="14" xfId="1" applyFont="1" applyFill="1" applyBorder="1" applyAlignment="1">
      <alignment horizontal="right"/>
    </xf>
    <xf numFmtId="0" fontId="6" fillId="0" borderId="17" xfId="0" applyFont="1" applyBorder="1" applyAlignment="1">
      <alignment horizontal="center" vertical="center"/>
    </xf>
    <xf numFmtId="0" fontId="9" fillId="0" borderId="10" xfId="0" applyFont="1" applyBorder="1" applyAlignment="1">
      <alignment horizontal="center" vertical="center"/>
    </xf>
    <xf numFmtId="164" fontId="6" fillId="0" borderId="17" xfId="0" applyNumberFormat="1" applyFont="1" applyBorder="1" applyAlignment="1">
      <alignment horizontal="center" vertical="center"/>
    </xf>
    <xf numFmtId="0" fontId="1" fillId="0" borderId="10" xfId="0" applyFont="1" applyBorder="1" applyAlignment="1">
      <alignment horizontal="left" vertical="center" wrapText="1"/>
    </xf>
    <xf numFmtId="3" fontId="1" fillId="4" borderId="16" xfId="0" applyNumberFormat="1" applyFont="1" applyFill="1" applyBorder="1" applyAlignment="1">
      <alignment horizontal="right"/>
    </xf>
    <xf numFmtId="3" fontId="1" fillId="0" borderId="16" xfId="0" applyNumberFormat="1" applyFont="1" applyBorder="1" applyAlignment="1">
      <alignment horizontal="right"/>
    </xf>
    <xf numFmtId="3" fontId="5" fillId="3" borderId="16" xfId="0" applyNumberFormat="1" applyFont="1" applyFill="1" applyBorder="1" applyAlignment="1">
      <alignment horizontal="right"/>
    </xf>
    <xf numFmtId="9" fontId="1" fillId="0" borderId="16" xfId="1" applyFont="1" applyFill="1" applyBorder="1" applyAlignment="1">
      <alignment horizontal="right"/>
    </xf>
    <xf numFmtId="9" fontId="1" fillId="4" borderId="16" xfId="1" applyFont="1" applyFill="1" applyBorder="1" applyAlignment="1">
      <alignment horizontal="right"/>
    </xf>
    <xf numFmtId="0" fontId="2" fillId="4" borderId="27" xfId="0" applyFont="1" applyFill="1" applyBorder="1" applyAlignment="1">
      <alignment horizontal="center" vertical="center"/>
    </xf>
    <xf numFmtId="0" fontId="11" fillId="4" borderId="26" xfId="0" applyFont="1" applyFill="1" applyBorder="1" applyAlignment="1">
      <alignment horizontal="center" vertical="center"/>
    </xf>
    <xf numFmtId="164" fontId="2" fillId="4" borderId="27" xfId="0" applyNumberFormat="1" applyFont="1" applyFill="1" applyBorder="1" applyAlignment="1">
      <alignment horizontal="center" vertical="center"/>
    </xf>
    <xf numFmtId="0" fontId="8" fillId="4" borderId="27" xfId="0" applyFont="1" applyFill="1" applyBorder="1" applyAlignment="1">
      <alignment horizontal="center" vertical="center"/>
    </xf>
    <xf numFmtId="0" fontId="2" fillId="4" borderId="26" xfId="0" applyFont="1" applyFill="1" applyBorder="1" applyAlignment="1">
      <alignment horizontal="left" vertical="center" wrapText="1"/>
    </xf>
    <xf numFmtId="3" fontId="3" fillId="4" borderId="27" xfId="0" applyNumberFormat="1" applyFont="1" applyFill="1" applyBorder="1" applyAlignment="1">
      <alignment horizontal="right"/>
    </xf>
    <xf numFmtId="3" fontId="3" fillId="4" borderId="26" xfId="0" applyNumberFormat="1" applyFont="1" applyFill="1" applyBorder="1" applyAlignment="1">
      <alignment horizontal="right"/>
    </xf>
    <xf numFmtId="3" fontId="4" fillId="3" borderId="26" xfId="0" applyNumberFormat="1" applyFont="1" applyFill="1" applyBorder="1" applyAlignment="1">
      <alignment horizontal="right"/>
    </xf>
    <xf numFmtId="9" fontId="3" fillId="4" borderId="27" xfId="1" applyFont="1" applyFill="1" applyBorder="1" applyAlignment="1">
      <alignment horizontal="right"/>
    </xf>
    <xf numFmtId="9" fontId="3" fillId="4" borderId="26" xfId="1" applyFont="1" applyFill="1" applyBorder="1" applyAlignment="1">
      <alignment horizontal="right"/>
    </xf>
    <xf numFmtId="0" fontId="9" fillId="0" borderId="18" xfId="0" applyFont="1" applyBorder="1" applyAlignment="1">
      <alignment horizontal="left" vertical="center"/>
    </xf>
    <xf numFmtId="0" fontId="9" fillId="0" borderId="10" xfId="0" applyFont="1" applyBorder="1" applyAlignment="1">
      <alignment horizontal="left" vertical="center"/>
    </xf>
    <xf numFmtId="0" fontId="6" fillId="0" borderId="10" xfId="0" applyFont="1" applyBorder="1" applyAlignment="1">
      <alignment horizontal="center" vertical="center"/>
    </xf>
    <xf numFmtId="164" fontId="6" fillId="0" borderId="10" xfId="0" applyNumberFormat="1" applyFont="1" applyBorder="1" applyAlignment="1">
      <alignment horizontal="center" vertical="center"/>
    </xf>
    <xf numFmtId="0" fontId="9" fillId="0" borderId="7" xfId="0" applyFont="1" applyBorder="1" applyAlignment="1">
      <alignment horizontal="center" vertical="center"/>
    </xf>
    <xf numFmtId="0" fontId="4" fillId="3" borderId="27" xfId="0" applyFont="1" applyFill="1" applyBorder="1" applyAlignment="1">
      <alignment horizontal="center" vertical="center"/>
    </xf>
    <xf numFmtId="0" fontId="10" fillId="3" borderId="26" xfId="0" applyFont="1" applyFill="1" applyBorder="1" applyAlignment="1">
      <alignment horizontal="center" vertical="center"/>
    </xf>
    <xf numFmtId="164" fontId="4" fillId="3" borderId="27" xfId="0" applyNumberFormat="1" applyFont="1" applyFill="1" applyBorder="1" applyAlignment="1">
      <alignment horizontal="center" vertical="center"/>
    </xf>
    <xf numFmtId="0" fontId="10" fillId="3" borderId="27" xfId="0" applyFont="1" applyFill="1" applyBorder="1" applyAlignment="1">
      <alignment horizontal="center" vertical="center"/>
    </xf>
    <xf numFmtId="0" fontId="4" fillId="3" borderId="26" xfId="0" applyFont="1" applyFill="1" applyBorder="1" applyAlignment="1">
      <alignment horizontal="left" vertical="center" wrapText="1"/>
    </xf>
    <xf numFmtId="3" fontId="4" fillId="3" borderId="27" xfId="0" applyNumberFormat="1" applyFont="1" applyFill="1" applyBorder="1" applyAlignment="1">
      <alignment horizontal="right"/>
    </xf>
    <xf numFmtId="9" fontId="4" fillId="3" borderId="27" xfId="1" applyFont="1" applyFill="1" applyBorder="1" applyAlignment="1">
      <alignment horizontal="right"/>
    </xf>
    <xf numFmtId="9" fontId="4" fillId="3" borderId="26" xfId="1" applyFont="1" applyFill="1" applyBorder="1" applyAlignment="1">
      <alignment horizontal="right"/>
    </xf>
    <xf numFmtId="164" fontId="5" fillId="3" borderId="27" xfId="0" applyNumberFormat="1" applyFont="1" applyFill="1" applyBorder="1" applyAlignment="1">
      <alignment horizontal="center" vertical="center"/>
    </xf>
    <xf numFmtId="3" fontId="1" fillId="0" borderId="29" xfId="0" applyNumberFormat="1" applyFont="1" applyBorder="1" applyAlignment="1">
      <alignment horizontal="right"/>
    </xf>
    <xf numFmtId="3" fontId="1" fillId="4" borderId="20" xfId="0" applyNumberFormat="1" applyFont="1" applyFill="1" applyBorder="1" applyAlignment="1">
      <alignment horizontal="right"/>
    </xf>
    <xf numFmtId="3" fontId="1" fillId="0" borderId="20" xfId="0" applyNumberFormat="1" applyFont="1" applyBorder="1" applyAlignment="1">
      <alignment horizontal="right"/>
    </xf>
    <xf numFmtId="3" fontId="5" fillId="3" borderId="20" xfId="0" applyNumberFormat="1" applyFont="1" applyFill="1" applyBorder="1" applyAlignment="1">
      <alignment horizontal="right"/>
    </xf>
    <xf numFmtId="9" fontId="1" fillId="0" borderId="29" xfId="1" applyFont="1" applyFill="1" applyBorder="1" applyAlignment="1">
      <alignment horizontal="right"/>
    </xf>
    <xf numFmtId="9" fontId="1" fillId="0" borderId="20" xfId="1" applyFont="1" applyFill="1" applyBorder="1" applyAlignment="1">
      <alignment horizontal="right"/>
    </xf>
    <xf numFmtId="9" fontId="1" fillId="4" borderId="20" xfId="1" applyFont="1" applyFill="1" applyBorder="1" applyAlignment="1">
      <alignment horizontal="right"/>
    </xf>
    <xf numFmtId="0" fontId="9" fillId="0" borderId="0" xfId="0" applyFont="1" applyAlignment="1">
      <alignment horizontal="center"/>
    </xf>
    <xf numFmtId="2" fontId="0" fillId="0" borderId="0" xfId="0" applyNumberFormat="1"/>
    <xf numFmtId="10" fontId="6" fillId="0" borderId="0" xfId="0" applyNumberFormat="1" applyFont="1"/>
    <xf numFmtId="0" fontId="12" fillId="0" borderId="0" xfId="3" applyFont="1" applyAlignment="1">
      <alignment vertical="top"/>
    </xf>
    <xf numFmtId="49" fontId="1" fillId="0" borderId="0" xfId="3" applyNumberFormat="1" applyAlignment="1">
      <alignment vertical="top" wrapText="1"/>
    </xf>
    <xf numFmtId="0" fontId="1" fillId="0" borderId="0" xfId="3" applyAlignment="1">
      <alignment vertical="top"/>
    </xf>
    <xf numFmtId="0" fontId="13" fillId="0" borderId="0" xfId="3" applyFont="1" applyAlignment="1">
      <alignment vertical="top"/>
    </xf>
    <xf numFmtId="0" fontId="9" fillId="0" borderId="0" xfId="3" applyFont="1" applyAlignment="1">
      <alignment vertical="top"/>
    </xf>
    <xf numFmtId="0" fontId="14" fillId="0" borderId="0" xfId="3" applyFont="1" applyAlignment="1">
      <alignment vertical="top"/>
    </xf>
    <xf numFmtId="0" fontId="15" fillId="0" borderId="0" xfId="3" applyFont="1" applyAlignment="1">
      <alignment vertical="top"/>
    </xf>
    <xf numFmtId="0" fontId="3" fillId="0" borderId="0" xfId="3" applyFont="1" applyAlignment="1">
      <alignment vertical="top"/>
    </xf>
    <xf numFmtId="0" fontId="16" fillId="0" borderId="0" xfId="3" applyFont="1" applyAlignment="1">
      <alignment vertical="top"/>
    </xf>
    <xf numFmtId="0" fontId="1" fillId="0" borderId="0" xfId="3" applyAlignment="1">
      <alignment vertical="top" wrapText="1"/>
    </xf>
    <xf numFmtId="49" fontId="17" fillId="0" borderId="0" xfId="3" applyNumberFormat="1" applyFont="1" applyAlignment="1">
      <alignment vertical="top" wrapText="1"/>
    </xf>
    <xf numFmtId="0" fontId="16" fillId="0" borderId="0" xfId="3" applyFont="1" applyAlignment="1">
      <alignment horizontal="left"/>
    </xf>
    <xf numFmtId="0" fontId="3"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49" fontId="1" fillId="0" borderId="0" xfId="3" applyNumberFormat="1" applyAlignment="1">
      <alignment vertical="top"/>
    </xf>
    <xf numFmtId="0" fontId="0" fillId="0" borderId="0" xfId="0" applyAlignment="1">
      <alignment vertical="top" wrapText="1"/>
    </xf>
    <xf numFmtId="0" fontId="18" fillId="0" borderId="0" xfId="3" applyFont="1" applyAlignment="1">
      <alignment vertical="top" wrapText="1"/>
    </xf>
    <xf numFmtId="49" fontId="19" fillId="0" borderId="0" xfId="2" applyNumberFormat="1" applyBorder="1" applyAlignment="1" applyProtection="1">
      <alignment vertical="top" wrapText="1"/>
    </xf>
  </cellXfs>
  <cellStyles count="4">
    <cellStyle name="Link" xfId="2" builtinId="8"/>
    <cellStyle name="Prozent" xfId="1" builtinId="5"/>
    <cellStyle name="Standard" xfId="0" builtinId="0"/>
    <cellStyle name="Standard 2 2" xfId="3" xr:uid="{CA6D34C7-145D-4185-A7C9-A847CCE48F9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accent6">
            <a:lumMod val="75000"/>
          </a:schemeClr>
        </a:solidFill>
      </dgm:spPr>
      <dgm:t>
        <a:bodyPr/>
        <a:lstStyle/>
        <a:p>
          <a:pPr algn="ct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accent6"/>
        </a:solidFill>
      </dgm:spPr>
      <dgm:t>
        <a:bodyPr anchor="t"/>
        <a:lstStyle/>
        <a:p>
          <a:r>
            <a:rPr lang="de-DE" sz="1100" b="1">
              <a:solidFill>
                <a:schemeClr val="bg1"/>
              </a:solidFill>
            </a:rPr>
            <a:t>8</a:t>
          </a:r>
          <a:r>
            <a:rPr lang="de-DE" sz="1100" b="1" baseline="0">
              <a:solidFill>
                <a:schemeClr val="bg1"/>
              </a:solidFill>
            </a:rPr>
            <a:t> Fakultäten</a:t>
          </a:r>
          <a:br>
            <a:rPr lang="de-DE" sz="1400" b="1" baseline="0">
              <a:solidFill>
                <a:schemeClr val="bg1"/>
              </a:solidFill>
            </a:rPr>
          </a:br>
          <a:r>
            <a:rPr lang="de-DE" sz="900" b="0" i="1" baseline="0">
              <a:solidFill>
                <a:schemeClr val="bg1"/>
              </a:solidFill>
            </a:rPr>
            <a:t>Bsp. Philosophisch-Humanwissensch. Fakultät</a:t>
          </a:r>
          <a:endParaRPr lang="de-DE" sz="900" b="1" baseline="0">
            <a:solidFill>
              <a:schemeClr val="bg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accent6">
            <a:lumMod val="20000"/>
            <a:lumOff val="80000"/>
          </a:schemeClr>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67421" cy="2762457"/>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3974"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8773" y="68773"/>
        <a:ext cx="2929875" cy="2624911"/>
      </dsp:txXfrm>
    </dsp:sp>
    <dsp:sp modelId="{C2043632-7C4C-49FB-BD97-D11A9A27C43F}">
      <dsp:nvSpPr>
        <dsp:cNvPr id="0" name=""/>
        <dsp:cNvSpPr/>
      </dsp:nvSpPr>
      <dsp:spPr>
        <a:xfrm>
          <a:off x="85957" y="455802"/>
          <a:ext cx="2883383" cy="224427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7912"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4976" y="524821"/>
        <a:ext cx="2745345" cy="2106237"/>
      </dsp:txXfrm>
    </dsp:sp>
    <dsp:sp modelId="{61DF5C2B-4002-45C6-8017-A63445F1668C}">
      <dsp:nvSpPr>
        <dsp:cNvPr id="0" name=""/>
        <dsp:cNvSpPr/>
      </dsp:nvSpPr>
      <dsp:spPr>
        <a:xfrm>
          <a:off x="178097" y="940274"/>
          <a:ext cx="2706562" cy="1709585"/>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23701"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0673" y="992850"/>
        <a:ext cx="2601410" cy="1604433"/>
      </dsp:txXfrm>
    </dsp:sp>
    <dsp:sp modelId="{06B05E8F-658B-4C66-900A-4F030AE0419B}">
      <dsp:nvSpPr>
        <dsp:cNvPr id="0" name=""/>
        <dsp:cNvSpPr/>
      </dsp:nvSpPr>
      <dsp:spPr>
        <a:xfrm>
          <a:off x="250972" y="1320965"/>
          <a:ext cx="2562203" cy="1246820"/>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9316" y="1359309"/>
        <a:ext cx="2485515" cy="11701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248" y="12857"/>
          <a:ext cx="3056263" cy="2752237"/>
        </a:xfrm>
        <a:prstGeom prst="roundRect">
          <a:avLst>
            <a:gd name="adj" fmla="val 85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6021"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sp:txBody>
      <dsp:txXfrm>
        <a:off x="106767" y="81376"/>
        <a:ext cx="2919225" cy="2615199"/>
      </dsp:txXfrm>
    </dsp:sp>
    <dsp:sp modelId="{C2043632-7C4C-49FB-BD97-D11A9A27C43F}">
      <dsp:nvSpPr>
        <dsp:cNvPr id="0" name=""/>
        <dsp:cNvSpPr/>
      </dsp:nvSpPr>
      <dsp:spPr>
        <a:xfrm>
          <a:off x="129793" y="453141"/>
          <a:ext cx="2876492" cy="2249786"/>
        </a:xfrm>
        <a:prstGeom prst="roundRect">
          <a:avLst>
            <a:gd name="adj" fmla="val 10500"/>
          </a:avLst>
        </a:prstGeom>
        <a:solidFill>
          <a:schemeClr val="accent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9085"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bg1"/>
              </a:solidFill>
            </a:rPr>
            <a:t>8</a:t>
          </a:r>
          <a:r>
            <a:rPr lang="de-DE" sz="1100" b="1" kern="1200" baseline="0">
              <a:solidFill>
                <a:schemeClr val="bg1"/>
              </a:solidFill>
            </a:rPr>
            <a:t> Fakultäten</a:t>
          </a:r>
          <a:br>
            <a:rPr lang="de-DE" sz="1400" b="1" kern="1200" baseline="0">
              <a:solidFill>
                <a:schemeClr val="bg1"/>
              </a:solidFill>
            </a:rPr>
          </a:br>
          <a:r>
            <a:rPr lang="de-DE" sz="900" b="0" i="1" kern="1200" baseline="0">
              <a:solidFill>
                <a:schemeClr val="bg1"/>
              </a:solidFill>
            </a:rPr>
            <a:t>Bsp. Philosophisch-Humanwissensch. Fakultät</a:t>
          </a:r>
          <a:endParaRPr lang="de-DE" sz="900" b="1" kern="1200" baseline="0">
            <a:solidFill>
              <a:schemeClr val="bg1"/>
            </a:solidFill>
          </a:endParaRPr>
        </a:p>
      </dsp:txBody>
      <dsp:txXfrm>
        <a:off x="198982" y="522330"/>
        <a:ext cx="2738114" cy="2111408"/>
      </dsp:txXfrm>
    </dsp:sp>
    <dsp:sp modelId="{61DF5C2B-4002-45C6-8017-A63445F1668C}">
      <dsp:nvSpPr>
        <dsp:cNvPr id="0" name=""/>
        <dsp:cNvSpPr/>
      </dsp:nvSpPr>
      <dsp:spPr>
        <a:xfrm>
          <a:off x="216122" y="926743"/>
          <a:ext cx="2699308" cy="1711626"/>
        </a:xfrm>
        <a:prstGeom prst="roundRect">
          <a:avLst>
            <a:gd name="adj" fmla="val 10500"/>
          </a:avLst>
        </a:prstGeom>
        <a:solidFill>
          <a:schemeClr val="accent6">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8760" y="979381"/>
        <a:ext cx="2594032" cy="1606350"/>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18</xdr:row>
      <xdr:rowOff>76200</xdr:rowOff>
    </xdr:from>
    <xdr:to>
      <xdr:col>1</xdr:col>
      <xdr:colOff>3867150</xdr:colOff>
      <xdr:row>42</xdr:row>
      <xdr:rowOff>60325</xdr:rowOff>
    </xdr:to>
    <xdr:grpSp>
      <xdr:nvGrpSpPr>
        <xdr:cNvPr id="2" name="Gruppieren 1">
          <a:extLst>
            <a:ext uri="{FF2B5EF4-FFF2-40B4-BE49-F238E27FC236}">
              <a16:creationId xmlns:a16="http://schemas.microsoft.com/office/drawing/2014/main" id="{2A958F15-CBF6-45DB-9AFA-B98AB32B0D71}"/>
            </a:ext>
          </a:extLst>
        </xdr:cNvPr>
        <xdr:cNvGrpSpPr/>
      </xdr:nvGrpSpPr>
      <xdr:grpSpPr>
        <a:xfrm>
          <a:off x="352425" y="5076825"/>
          <a:ext cx="3848100" cy="3870325"/>
          <a:chOff x="352425" y="5248275"/>
          <a:chExt cx="3848100" cy="3870325"/>
        </a:xfrm>
      </xdr:grpSpPr>
      <xdr:pic>
        <xdr:nvPicPr>
          <xdr:cNvPr id="3" name="Grafik 2">
            <a:extLst>
              <a:ext uri="{FF2B5EF4-FFF2-40B4-BE49-F238E27FC236}">
                <a16:creationId xmlns:a16="http://schemas.microsoft.com/office/drawing/2014/main" id="{285FDD6F-A442-A4C9-0911-717A60954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5248275"/>
            <a:ext cx="3848100" cy="38703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Rechteck 3">
            <a:extLst>
              <a:ext uri="{FF2B5EF4-FFF2-40B4-BE49-F238E27FC236}">
                <a16:creationId xmlns:a16="http://schemas.microsoft.com/office/drawing/2014/main" id="{34C37984-8F4E-E9A3-161A-F7D1ADA4ABAE}"/>
              </a:ext>
            </a:extLst>
          </xdr:cNvPr>
          <xdr:cNvSpPr/>
        </xdr:nvSpPr>
        <xdr:spPr>
          <a:xfrm>
            <a:off x="1714500" y="6362700"/>
            <a:ext cx="2466975" cy="571500"/>
          </a:xfrm>
          <a:prstGeom prst="rect">
            <a:avLst/>
          </a:prstGeom>
          <a:solidFill>
            <a:schemeClr val="accent6">
              <a:lumMod val="40000"/>
              <a:lumOff val="60000"/>
              <a:alpha val="2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 name="Rechteck 4">
            <a:extLst>
              <a:ext uri="{FF2B5EF4-FFF2-40B4-BE49-F238E27FC236}">
                <a16:creationId xmlns:a16="http://schemas.microsoft.com/office/drawing/2014/main" id="{20B7C783-1B6D-D508-1F36-08A90E270EE6}"/>
              </a:ext>
            </a:extLst>
          </xdr:cNvPr>
          <xdr:cNvSpPr/>
        </xdr:nvSpPr>
        <xdr:spPr>
          <a:xfrm>
            <a:off x="1704975" y="8105775"/>
            <a:ext cx="2466975" cy="171450"/>
          </a:xfrm>
          <a:prstGeom prst="rect">
            <a:avLst/>
          </a:prstGeom>
          <a:solidFill>
            <a:schemeClr val="accent6">
              <a:lumMod val="40000"/>
              <a:lumOff val="60000"/>
              <a:alpha val="2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CH" sz="1100">
              <a:solidFill>
                <a:schemeClr val="lt1"/>
              </a:solidFill>
              <a:latin typeface="+mn-lt"/>
              <a:ea typeface="+mn-ea"/>
              <a:cs typeface="+mn-cs"/>
            </a:endParaRPr>
          </a:p>
        </xdr:txBody>
      </xdr:sp>
    </xdr:grpSp>
    <xdr:clientData/>
  </xdr:twoCellAnchor>
  <xdr:twoCellAnchor>
    <xdr:from>
      <xdr:col>1</xdr:col>
      <xdr:colOff>0</xdr:colOff>
      <xdr:row>54</xdr:row>
      <xdr:rowOff>66675</xdr:rowOff>
    </xdr:from>
    <xdr:to>
      <xdr:col>1</xdr:col>
      <xdr:colOff>6287462</xdr:colOff>
      <xdr:row>68</xdr:row>
      <xdr:rowOff>84274</xdr:rowOff>
    </xdr:to>
    <xdr:grpSp>
      <xdr:nvGrpSpPr>
        <xdr:cNvPr id="6" name="Gruppieren 5">
          <a:extLst>
            <a:ext uri="{FF2B5EF4-FFF2-40B4-BE49-F238E27FC236}">
              <a16:creationId xmlns:a16="http://schemas.microsoft.com/office/drawing/2014/main" id="{3482B129-7332-4500-A290-EAB09C1E09FF}"/>
            </a:ext>
          </a:extLst>
        </xdr:cNvPr>
        <xdr:cNvGrpSpPr/>
      </xdr:nvGrpSpPr>
      <xdr:grpSpPr>
        <a:xfrm>
          <a:off x="333375" y="12487275"/>
          <a:ext cx="6287462" cy="2779849"/>
          <a:chOff x="364022" y="13680677"/>
          <a:chExt cx="6291272" cy="2810329"/>
        </a:xfrm>
      </xdr:grpSpPr>
      <xdr:graphicFrame macro="">
        <xdr:nvGraphicFramePr>
          <xdr:cNvPr id="7" name="Diagramm 6">
            <a:extLst>
              <a:ext uri="{FF2B5EF4-FFF2-40B4-BE49-F238E27FC236}">
                <a16:creationId xmlns:a16="http://schemas.microsoft.com/office/drawing/2014/main" id="{AC631E3A-5F38-0530-E9A1-6EC74434CDED}"/>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8" name="Gruppieren 7">
            <a:extLst>
              <a:ext uri="{FF2B5EF4-FFF2-40B4-BE49-F238E27FC236}">
                <a16:creationId xmlns:a16="http://schemas.microsoft.com/office/drawing/2014/main" id="{8FD01280-EFCC-5909-CF1D-2329592B166C}"/>
              </a:ext>
            </a:extLst>
          </xdr:cNvPr>
          <xdr:cNvGrpSpPr/>
        </xdr:nvGrpSpPr>
        <xdr:grpSpPr>
          <a:xfrm>
            <a:off x="3558907" y="13680677"/>
            <a:ext cx="3096387" cy="2795413"/>
            <a:chOff x="3558907" y="13680677"/>
            <a:chExt cx="3096387" cy="2795413"/>
          </a:xfrm>
        </xdr:grpSpPr>
        <xdr:graphicFrame macro="">
          <xdr:nvGraphicFramePr>
            <xdr:cNvPr id="9" name="Diagramm 8">
              <a:extLst>
                <a:ext uri="{FF2B5EF4-FFF2-40B4-BE49-F238E27FC236}">
                  <a16:creationId xmlns:a16="http://schemas.microsoft.com/office/drawing/2014/main" id="{DEAD8826-9E64-1BBB-778E-9B41691CE1BB}"/>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10" name="Gruppieren 9">
              <a:extLst>
                <a:ext uri="{FF2B5EF4-FFF2-40B4-BE49-F238E27FC236}">
                  <a16:creationId xmlns:a16="http://schemas.microsoft.com/office/drawing/2014/main" id="{E3C646E5-8AA1-5798-C4ED-3EAECDF68214}"/>
                </a:ext>
              </a:extLst>
            </xdr:cNvPr>
            <xdr:cNvGrpSpPr/>
          </xdr:nvGrpSpPr>
          <xdr:grpSpPr>
            <a:xfrm>
              <a:off x="3857625" y="15001875"/>
              <a:ext cx="2530593" cy="1261501"/>
              <a:chOff x="8391525" y="15049500"/>
              <a:chExt cx="3845043" cy="851926"/>
            </a:xfrm>
          </xdr:grpSpPr>
          <xdr:sp macro="" textlink="">
            <xdr:nvSpPr>
              <xdr:cNvPr id="11" name="Abgerundetes Rechteck 33">
                <a:extLst>
                  <a:ext uri="{FF2B5EF4-FFF2-40B4-BE49-F238E27FC236}">
                    <a16:creationId xmlns:a16="http://schemas.microsoft.com/office/drawing/2014/main" id="{C5C4BC83-B5FB-E744-F09A-F2D8DC4653E7}"/>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12" name="Abgerundetes Rechteck 4">
                <a:extLst>
                  <a:ext uri="{FF2B5EF4-FFF2-40B4-BE49-F238E27FC236}">
                    <a16:creationId xmlns:a16="http://schemas.microsoft.com/office/drawing/2014/main" id="{29EB47AB-7188-2E60-3E50-B8746A8DB687}"/>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eilungen/ULS/Stab_UL/DA_KR/Statistiken/Personal/2021/Vorlagen%20mit%20neugestalteten%20Bemerkungen/27%20Personen%20Qualifikationsstellen%202020%20Formel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mpus.unibe.ch\avd\Abteilungen\ULS\Stab_UL\DA_KR\Statistiken\Personal\2022\27%20Personen%20Qualifikationsstellen%202022%20Formeln_neues%20Layout.xlsx" TargetMode="External"/><Relationship Id="rId1" Type="http://schemas.openxmlformats.org/officeDocument/2006/relationships/externalLinkPath" Target="/Abteilungen/ULS/Stab_UL/DA_KR/Statistiken/Personal/2022/27%20Personen%20Qualifikationsstellen%202022%20Formeln_neues%20Lay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lifikationsstellen"/>
      <sheetName val="Bemerkungen"/>
      <sheetName val="Bemerkungen_alt"/>
      <sheetName val="QualiFormeln"/>
      <sheetName val="DatenFach"/>
      <sheetName val="DatenFak"/>
      <sheetName val="Stammdat"/>
      <sheetName val="Tabelle2"/>
    </sheetNames>
    <sheetDataSet>
      <sheetData sheetId="0" refreshError="1"/>
      <sheetData sheetId="1"/>
      <sheetData sheetId="2" refreshError="1"/>
      <sheetData sheetId="3">
        <row r="1">
          <cell r="A1" t="str">
            <v>Spalte</v>
          </cell>
          <cell r="D1" t="str">
            <v>Startspalte</v>
          </cell>
          <cell r="F1">
            <v>2</v>
          </cell>
          <cell r="G1" t="str">
            <v>Q1_m</v>
          </cell>
          <cell r="H1" t="str">
            <v>Q1_w</v>
          </cell>
          <cell r="J1" t="str">
            <v>Q3_m</v>
          </cell>
          <cell r="K1" t="str">
            <v>Q3_w</v>
          </cell>
        </row>
        <row r="2">
          <cell r="F2" t="str" vm="1">
            <v>2020</v>
          </cell>
          <cell r="G2" t="str">
            <v>Assistenzprofessoren</v>
          </cell>
          <cell r="H2" t="e">
            <v>#N/A</v>
          </cell>
          <cell r="I2" t="e">
            <v>#N/A</v>
          </cell>
          <cell r="J2" t="str">
            <v>Assistierende</v>
          </cell>
          <cell r="K2" t="e">
            <v>#N/A</v>
          </cell>
          <cell r="L2" t="e">
            <v>#N/A</v>
          </cell>
          <cell r="M2" t="str">
            <v>Total Uni</v>
          </cell>
          <cell r="P2" t="str">
            <v>Frauenanteil</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N/A_m</v>
          </cell>
          <cell r="H1" t="str">
            <v>N/A_w</v>
          </cell>
          <cell r="I1" t="str">
            <v>N/A Ergebnis_</v>
          </cell>
          <cell r="J1" t="str">
            <v>Q1_m</v>
          </cell>
          <cell r="K1" t="str">
            <v>Q1_w</v>
          </cell>
          <cell r="L1" t="str">
            <v>Q1 Ergebnis_</v>
          </cell>
          <cell r="M1" t="str">
            <v>Q2_m</v>
          </cell>
          <cell r="N1" t="str">
            <v>Q2_w</v>
          </cell>
          <cell r="O1" t="str">
            <v>Q2 Ergebnis_</v>
          </cell>
          <cell r="P1" t="str">
            <v>Q3_m</v>
          </cell>
          <cell r="Q1" t="str">
            <v>Q3_w</v>
          </cell>
          <cell r="R1" t="str">
            <v>Q3 Ergebnis_</v>
          </cell>
        </row>
        <row r="2">
          <cell r="A2" t="str">
            <v>Cal Year/Month</v>
          </cell>
          <cell r="B2" t="str" vm="1">
            <v>2020</v>
          </cell>
        </row>
        <row r="3">
          <cell r="A3" t="str">
            <v>SHISFachKombi_A3</v>
          </cell>
          <cell r="B3" t="str" vm="2">
            <v>(Mehrere Elemente)</v>
          </cell>
          <cell r="C3" t="str">
            <v>950 ausschliessen</v>
          </cell>
        </row>
        <row r="5">
          <cell r="A5" t="str">
            <v>PersonalNr_DistinctCountEndOfYearZugeordnet</v>
          </cell>
          <cell r="G5" t="str">
            <v>Spaltenbeschriftungen</v>
          </cell>
        </row>
        <row r="6">
          <cell r="G6" t="str">
            <v>N/A</v>
          </cell>
          <cell r="H6" t="str">
            <v>N/A</v>
          </cell>
          <cell r="I6" t="str">
            <v>N/A Ergebnis</v>
          </cell>
          <cell r="J6" t="str">
            <v>Q1</v>
          </cell>
          <cell r="K6" t="str">
            <v>Q1</v>
          </cell>
          <cell r="L6" t="str">
            <v>Q1 Ergebnis</v>
          </cell>
          <cell r="M6" t="str">
            <v>Q2</v>
          </cell>
          <cell r="N6" t="str">
            <v>Q2</v>
          </cell>
          <cell r="O6" t="str">
            <v>Q2 Ergebnis</v>
          </cell>
          <cell r="P6" t="str">
            <v>Q3</v>
          </cell>
          <cell r="Q6" t="str">
            <v>Q3</v>
          </cell>
          <cell r="R6" t="str">
            <v>Q3 Ergebnis</v>
          </cell>
          <cell r="S6" t="str">
            <v>Gesamtergebnis</v>
          </cell>
        </row>
        <row r="7">
          <cell r="G7" t="str">
            <v>N/A</v>
          </cell>
          <cell r="H7" t="str">
            <v>N/A</v>
          </cell>
          <cell r="J7" t="str">
            <v>Assistenzprofessoren</v>
          </cell>
          <cell r="K7" t="str">
            <v>Assistenzprofessoren</v>
          </cell>
          <cell r="M7" t="str">
            <v>Dozierende</v>
          </cell>
          <cell r="N7" t="str">
            <v>Dozierende</v>
          </cell>
          <cell r="P7" t="str">
            <v>Assistierende</v>
          </cell>
          <cell r="Q7" t="str">
            <v>Assistierende</v>
          </cell>
        </row>
        <row r="8">
          <cell r="A8" t="str">
            <v>Zeilenbeschriftungen</v>
          </cell>
          <cell r="B8" t="str">
            <v>SHISFachName_A1</v>
          </cell>
          <cell r="C8" t="str">
            <v>SHISFachName_A2</v>
          </cell>
          <cell r="D8" t="str">
            <v>SHISFachName_A3</v>
          </cell>
          <cell r="E8" t="str">
            <v>SHISFachCode_A1</v>
          </cell>
          <cell r="F8" t="str">
            <v>SHISFachCode_A2</v>
          </cell>
          <cell r="G8" t="str">
            <v>m</v>
          </cell>
          <cell r="H8" t="str">
            <v>w</v>
          </cell>
          <cell r="J8" t="str">
            <v>m</v>
          </cell>
          <cell r="K8" t="str">
            <v>w</v>
          </cell>
          <cell r="M8" t="str">
            <v>m</v>
          </cell>
          <cell r="N8" t="str">
            <v>w</v>
          </cell>
          <cell r="P8" t="str">
            <v>m</v>
          </cell>
          <cell r="Q8" t="str">
            <v>w</v>
          </cell>
        </row>
        <row r="9">
          <cell r="A9" t="str">
            <v>1</v>
          </cell>
          <cell r="G9">
            <v>276</v>
          </cell>
          <cell r="H9">
            <v>436</v>
          </cell>
          <cell r="I9">
            <v>712</v>
          </cell>
          <cell r="J9">
            <v>9</v>
          </cell>
          <cell r="K9">
            <v>15</v>
          </cell>
          <cell r="L9">
            <v>24</v>
          </cell>
          <cell r="M9">
            <v>84</v>
          </cell>
          <cell r="N9">
            <v>78</v>
          </cell>
          <cell r="O9">
            <v>162</v>
          </cell>
          <cell r="P9">
            <v>176</v>
          </cell>
          <cell r="Q9">
            <v>258</v>
          </cell>
          <cell r="R9">
            <v>434</v>
          </cell>
          <cell r="S9">
            <v>1332</v>
          </cell>
        </row>
        <row r="10">
          <cell r="A10" t="str">
            <v>1.1</v>
          </cell>
          <cell r="G10">
            <v>33</v>
          </cell>
          <cell r="H10">
            <v>36</v>
          </cell>
          <cell r="I10">
            <v>69</v>
          </cell>
          <cell r="J10">
            <v>2</v>
          </cell>
          <cell r="K10">
            <v>1</v>
          </cell>
          <cell r="L10">
            <v>3</v>
          </cell>
          <cell r="M10">
            <v>12</v>
          </cell>
          <cell r="N10">
            <v>11</v>
          </cell>
          <cell r="O10">
            <v>23</v>
          </cell>
          <cell r="P10">
            <v>18</v>
          </cell>
          <cell r="Q10">
            <v>31</v>
          </cell>
          <cell r="R10">
            <v>49</v>
          </cell>
          <cell r="S10">
            <v>144</v>
          </cell>
        </row>
        <row r="11">
          <cell r="A11" t="str">
            <v>1201</v>
          </cell>
          <cell r="B11" t="str">
            <v>Geistes- &amp; Sozialwissenschaften</v>
          </cell>
          <cell r="C11" t="str">
            <v>Theologie</v>
          </cell>
          <cell r="D11" t="str">
            <v>Theologie fächerübergr./übrige</v>
          </cell>
          <cell r="E11" t="str">
            <v>1</v>
          </cell>
          <cell r="F11" t="str">
            <v>1.1</v>
          </cell>
          <cell r="G11">
            <v>2</v>
          </cell>
          <cell r="H11">
            <v>5</v>
          </cell>
          <cell r="I11">
            <v>7</v>
          </cell>
          <cell r="J11">
            <v>1</v>
          </cell>
          <cell r="L11">
            <v>1</v>
          </cell>
          <cell r="M11">
            <v>0</v>
          </cell>
          <cell r="N11">
            <v>1</v>
          </cell>
          <cell r="O11">
            <v>1</v>
          </cell>
          <cell r="P11">
            <v>5</v>
          </cell>
          <cell r="Q11">
            <v>6</v>
          </cell>
          <cell r="R11">
            <v>11</v>
          </cell>
          <cell r="S11">
            <v>20</v>
          </cell>
        </row>
        <row r="12">
          <cell r="A12" t="str">
            <v>1205</v>
          </cell>
          <cell r="B12" t="str">
            <v>Geistes- &amp; Sozialwissenschaften</v>
          </cell>
          <cell r="C12" t="str">
            <v>Theologie</v>
          </cell>
          <cell r="D12" t="str">
            <v>Protestantische Theologie</v>
          </cell>
          <cell r="E12" t="str">
            <v>1</v>
          </cell>
          <cell r="F12" t="str">
            <v>1.1</v>
          </cell>
          <cell r="G12">
            <v>30</v>
          </cell>
          <cell r="H12">
            <v>27</v>
          </cell>
          <cell r="I12">
            <v>57</v>
          </cell>
          <cell r="J12">
            <v>1</v>
          </cell>
          <cell r="L12">
            <v>1</v>
          </cell>
          <cell r="M12">
            <v>12</v>
          </cell>
          <cell r="N12">
            <v>10</v>
          </cell>
          <cell r="O12">
            <v>22</v>
          </cell>
          <cell r="P12">
            <v>11</v>
          </cell>
          <cell r="Q12">
            <v>21</v>
          </cell>
          <cell r="R12">
            <v>32</v>
          </cell>
          <cell r="S12">
            <v>112</v>
          </cell>
        </row>
        <row r="13">
          <cell r="A13" t="str">
            <v>1215</v>
          </cell>
          <cell r="B13" t="str">
            <v>Geistes- &amp; Sozialwissenschaften</v>
          </cell>
          <cell r="C13" t="str">
            <v>Theologie</v>
          </cell>
          <cell r="D13" t="str">
            <v>Christkatholische Theologie</v>
          </cell>
          <cell r="E13" t="str">
            <v>1</v>
          </cell>
          <cell r="F13" t="str">
            <v>1.1</v>
          </cell>
          <cell r="G13">
            <v>1</v>
          </cell>
          <cell r="H13">
            <v>4</v>
          </cell>
          <cell r="I13">
            <v>5</v>
          </cell>
          <cell r="K13">
            <v>1</v>
          </cell>
          <cell r="L13">
            <v>1</v>
          </cell>
          <cell r="N13">
            <v>0</v>
          </cell>
          <cell r="O13">
            <v>0</v>
          </cell>
          <cell r="P13">
            <v>2</v>
          </cell>
          <cell r="Q13">
            <v>4</v>
          </cell>
          <cell r="R13">
            <v>6</v>
          </cell>
          <cell r="S13">
            <v>12</v>
          </cell>
        </row>
        <row r="14">
          <cell r="A14" t="str">
            <v>1.2</v>
          </cell>
          <cell r="G14">
            <v>57</v>
          </cell>
          <cell r="H14">
            <v>95</v>
          </cell>
          <cell r="I14">
            <v>152</v>
          </cell>
          <cell r="J14">
            <v>1</v>
          </cell>
          <cell r="K14">
            <v>6</v>
          </cell>
          <cell r="L14">
            <v>7</v>
          </cell>
          <cell r="M14">
            <v>17</v>
          </cell>
          <cell r="N14">
            <v>17</v>
          </cell>
          <cell r="O14">
            <v>34</v>
          </cell>
          <cell r="P14">
            <v>31</v>
          </cell>
          <cell r="Q14">
            <v>38</v>
          </cell>
          <cell r="R14">
            <v>69</v>
          </cell>
          <cell r="S14">
            <v>262</v>
          </cell>
        </row>
        <row r="15">
          <cell r="A15" t="str">
            <v>1401</v>
          </cell>
          <cell r="B15" t="str">
            <v>Geistes- &amp; Sozialwissenschaften</v>
          </cell>
          <cell r="C15" t="str">
            <v>Sprach- und Literaturwissenschaften</v>
          </cell>
          <cell r="D15" t="str">
            <v>SLW fächerübergr./übrige</v>
          </cell>
          <cell r="E15" t="str">
            <v>1</v>
          </cell>
          <cell r="F15" t="str">
            <v>1.2</v>
          </cell>
          <cell r="G15">
            <v>2</v>
          </cell>
          <cell r="H15">
            <v>8</v>
          </cell>
          <cell r="I15">
            <v>10</v>
          </cell>
          <cell r="N15">
            <v>0</v>
          </cell>
          <cell r="O15">
            <v>0</v>
          </cell>
          <cell r="S15">
            <v>10</v>
          </cell>
        </row>
        <row r="16">
          <cell r="A16" t="str">
            <v>1405</v>
          </cell>
          <cell r="B16" t="str">
            <v>Geistes- &amp; Sozialwissenschaften</v>
          </cell>
          <cell r="C16" t="str">
            <v>Sprach- und Literaturwissenschaften</v>
          </cell>
          <cell r="D16" t="str">
            <v>Linguistik</v>
          </cell>
          <cell r="E16" t="str">
            <v>1</v>
          </cell>
          <cell r="F16" t="str">
            <v>1.2</v>
          </cell>
          <cell r="G16">
            <v>3</v>
          </cell>
          <cell r="H16">
            <v>4</v>
          </cell>
          <cell r="I16">
            <v>7</v>
          </cell>
          <cell r="M16">
            <v>2</v>
          </cell>
          <cell r="O16">
            <v>2</v>
          </cell>
          <cell r="P16">
            <v>4</v>
          </cell>
          <cell r="Q16">
            <v>2</v>
          </cell>
          <cell r="R16">
            <v>6</v>
          </cell>
          <cell r="S16">
            <v>15</v>
          </cell>
        </row>
        <row r="17">
          <cell r="A17" t="str">
            <v>1410</v>
          </cell>
          <cell r="B17" t="str">
            <v>Geistes- &amp; Sozialwissenschaften</v>
          </cell>
          <cell r="C17" t="str">
            <v>Sprach- und Literaturwissenschaften</v>
          </cell>
          <cell r="D17" t="str">
            <v>Deutsche SLW</v>
          </cell>
          <cell r="E17" t="str">
            <v>1</v>
          </cell>
          <cell r="F17" t="str">
            <v>1.2</v>
          </cell>
          <cell r="G17">
            <v>20</v>
          </cell>
          <cell r="H17">
            <v>31</v>
          </cell>
          <cell r="I17">
            <v>51</v>
          </cell>
          <cell r="J17">
            <v>1</v>
          </cell>
          <cell r="K17">
            <v>3</v>
          </cell>
          <cell r="L17">
            <v>4</v>
          </cell>
          <cell r="M17">
            <v>8</v>
          </cell>
          <cell r="N17">
            <v>3</v>
          </cell>
          <cell r="O17">
            <v>11</v>
          </cell>
          <cell r="P17">
            <v>11</v>
          </cell>
          <cell r="Q17">
            <v>6</v>
          </cell>
          <cell r="R17">
            <v>17</v>
          </cell>
          <cell r="S17">
            <v>83</v>
          </cell>
        </row>
        <row r="18">
          <cell r="A18" t="str">
            <v>1415</v>
          </cell>
          <cell r="B18" t="str">
            <v>Geistes- &amp; Sozialwissenschaften</v>
          </cell>
          <cell r="C18" t="str">
            <v>Sprach- und Literaturwissenschaften</v>
          </cell>
          <cell r="D18" t="str">
            <v>Französische SLW</v>
          </cell>
          <cell r="E18" t="str">
            <v>1</v>
          </cell>
          <cell r="F18" t="str">
            <v>1.2</v>
          </cell>
          <cell r="G18">
            <v>4</v>
          </cell>
          <cell r="H18">
            <v>5</v>
          </cell>
          <cell r="I18">
            <v>9</v>
          </cell>
          <cell r="K18">
            <v>1</v>
          </cell>
          <cell r="L18">
            <v>1</v>
          </cell>
          <cell r="M18">
            <v>2</v>
          </cell>
          <cell r="N18">
            <v>4</v>
          </cell>
          <cell r="O18">
            <v>6</v>
          </cell>
          <cell r="P18">
            <v>3</v>
          </cell>
          <cell r="Q18">
            <v>4</v>
          </cell>
          <cell r="R18">
            <v>7</v>
          </cell>
          <cell r="S18">
            <v>23</v>
          </cell>
        </row>
        <row r="19">
          <cell r="A19" t="str">
            <v>1420</v>
          </cell>
          <cell r="B19" t="str">
            <v>Geistes- &amp; Sozialwissenschaften</v>
          </cell>
          <cell r="C19" t="str">
            <v>Sprach- und Literaturwissenschaften</v>
          </cell>
          <cell r="D19" t="str">
            <v>Italienische SLW</v>
          </cell>
          <cell r="E19" t="str">
            <v>1</v>
          </cell>
          <cell r="F19" t="str">
            <v>1.2</v>
          </cell>
          <cell r="G19">
            <v>0</v>
          </cell>
          <cell r="H19">
            <v>4</v>
          </cell>
          <cell r="I19">
            <v>4</v>
          </cell>
          <cell r="M19">
            <v>1</v>
          </cell>
          <cell r="N19">
            <v>3</v>
          </cell>
          <cell r="O19">
            <v>4</v>
          </cell>
          <cell r="P19">
            <v>2</v>
          </cell>
          <cell r="Q19">
            <v>2</v>
          </cell>
          <cell r="R19">
            <v>4</v>
          </cell>
          <cell r="S19">
            <v>12</v>
          </cell>
        </row>
        <row r="20">
          <cell r="A20" t="str">
            <v>1430</v>
          </cell>
          <cell r="B20" t="str">
            <v>Geistes- &amp; Sozialwissenschaften</v>
          </cell>
          <cell r="C20" t="str">
            <v>Sprach- und Literaturwissenschaften</v>
          </cell>
          <cell r="D20" t="str">
            <v>Iberische SLW</v>
          </cell>
          <cell r="E20" t="str">
            <v>1</v>
          </cell>
          <cell r="F20" t="str">
            <v>1.2</v>
          </cell>
          <cell r="G20">
            <v>0</v>
          </cell>
          <cell r="H20">
            <v>6</v>
          </cell>
          <cell r="I20">
            <v>6</v>
          </cell>
          <cell r="K20">
            <v>0</v>
          </cell>
          <cell r="L20">
            <v>0</v>
          </cell>
          <cell r="M20">
            <v>1</v>
          </cell>
          <cell r="N20">
            <v>1</v>
          </cell>
          <cell r="O20">
            <v>2</v>
          </cell>
          <cell r="P20">
            <v>3</v>
          </cell>
          <cell r="Q20">
            <v>2</v>
          </cell>
          <cell r="R20">
            <v>5</v>
          </cell>
          <cell r="S20">
            <v>13</v>
          </cell>
        </row>
        <row r="21">
          <cell r="A21" t="str">
            <v>1435</v>
          </cell>
          <cell r="B21" t="str">
            <v>Geistes- &amp; Sozialwissenschaften</v>
          </cell>
          <cell r="C21" t="str">
            <v>Sprach- und Literaturwissenschaften</v>
          </cell>
          <cell r="D21" t="str">
            <v>Englische SLW</v>
          </cell>
          <cell r="E21" t="str">
            <v>1</v>
          </cell>
          <cell r="F21" t="str">
            <v>1.2</v>
          </cell>
          <cell r="G21">
            <v>11</v>
          </cell>
          <cell r="H21">
            <v>19</v>
          </cell>
          <cell r="I21">
            <v>30</v>
          </cell>
          <cell r="K21">
            <v>1</v>
          </cell>
          <cell r="L21">
            <v>1</v>
          </cell>
          <cell r="M21">
            <v>2</v>
          </cell>
          <cell r="N21">
            <v>6</v>
          </cell>
          <cell r="O21">
            <v>8</v>
          </cell>
          <cell r="P21">
            <v>2</v>
          </cell>
          <cell r="Q21">
            <v>16</v>
          </cell>
          <cell r="R21">
            <v>18</v>
          </cell>
          <cell r="S21">
            <v>57</v>
          </cell>
        </row>
        <row r="22">
          <cell r="A22" t="str">
            <v>1440</v>
          </cell>
          <cell r="B22" t="str">
            <v>Geistes- &amp; Sozialwissenschaften</v>
          </cell>
          <cell r="C22" t="str">
            <v>Sprach- und Literaturwissenschaften</v>
          </cell>
          <cell r="D22" t="str">
            <v>Slawische SLW</v>
          </cell>
          <cell r="E22" t="str">
            <v>1</v>
          </cell>
          <cell r="F22" t="str">
            <v>1.2</v>
          </cell>
          <cell r="G22">
            <v>3</v>
          </cell>
          <cell r="H22">
            <v>4</v>
          </cell>
          <cell r="I22">
            <v>7</v>
          </cell>
          <cell r="N22">
            <v>0</v>
          </cell>
          <cell r="O22">
            <v>0</v>
          </cell>
          <cell r="P22">
            <v>3</v>
          </cell>
          <cell r="R22">
            <v>3</v>
          </cell>
          <cell r="S22">
            <v>10</v>
          </cell>
        </row>
        <row r="23">
          <cell r="A23" t="str">
            <v>1450</v>
          </cell>
          <cell r="B23" t="str">
            <v>Geistes- &amp; Sozialwissenschaften</v>
          </cell>
          <cell r="C23" t="str">
            <v>Sprach- und Literaturwissenschaften</v>
          </cell>
          <cell r="D23" t="str">
            <v>Klass. SLW</v>
          </cell>
          <cell r="E23" t="str">
            <v>1</v>
          </cell>
          <cell r="F23" t="str">
            <v>1.2</v>
          </cell>
          <cell r="G23">
            <v>9</v>
          </cell>
          <cell r="H23">
            <v>4</v>
          </cell>
          <cell r="I23">
            <v>13</v>
          </cell>
          <cell r="P23">
            <v>1</v>
          </cell>
          <cell r="Q23">
            <v>1</v>
          </cell>
          <cell r="R23">
            <v>2</v>
          </cell>
          <cell r="S23">
            <v>15</v>
          </cell>
        </row>
        <row r="24">
          <cell r="A24" t="str">
            <v>1460</v>
          </cell>
          <cell r="B24" t="str">
            <v>Geistes- &amp; Sozialwissenschaften</v>
          </cell>
          <cell r="C24" t="str">
            <v>Sprach- und Literaturwissenschaften</v>
          </cell>
          <cell r="D24" t="str">
            <v>Vorderorientalische SKW</v>
          </cell>
          <cell r="E24" t="str">
            <v>1</v>
          </cell>
          <cell r="F24" t="str">
            <v>1.2</v>
          </cell>
          <cell r="G24">
            <v>5</v>
          </cell>
          <cell r="H24">
            <v>10</v>
          </cell>
          <cell r="I24">
            <v>15</v>
          </cell>
          <cell r="K24">
            <v>1</v>
          </cell>
          <cell r="L24">
            <v>1</v>
          </cell>
          <cell r="M24">
            <v>1</v>
          </cell>
          <cell r="O24">
            <v>1</v>
          </cell>
          <cell r="P24">
            <v>2</v>
          </cell>
          <cell r="Q24">
            <v>5</v>
          </cell>
          <cell r="R24">
            <v>7</v>
          </cell>
          <cell r="S24">
            <v>24</v>
          </cell>
        </row>
        <row r="25">
          <cell r="A25" t="str">
            <v>1.3</v>
          </cell>
          <cell r="G25">
            <v>91</v>
          </cell>
          <cell r="H25">
            <v>136</v>
          </cell>
          <cell r="I25">
            <v>227</v>
          </cell>
          <cell r="J25">
            <v>5</v>
          </cell>
          <cell r="K25">
            <v>5</v>
          </cell>
          <cell r="L25">
            <v>10</v>
          </cell>
          <cell r="M25">
            <v>25</v>
          </cell>
          <cell r="N25">
            <v>25</v>
          </cell>
          <cell r="O25">
            <v>50</v>
          </cell>
          <cell r="P25">
            <v>70</v>
          </cell>
          <cell r="Q25">
            <v>106</v>
          </cell>
          <cell r="R25">
            <v>176</v>
          </cell>
          <cell r="S25">
            <v>463</v>
          </cell>
        </row>
        <row r="26">
          <cell r="A26" t="str">
            <v>1300</v>
          </cell>
          <cell r="B26" t="str">
            <v>Geistes- &amp; Sozialwissenschaften</v>
          </cell>
          <cell r="C26" t="str">
            <v>Historische u. Kulturwissenschaften</v>
          </cell>
          <cell r="D26" t="str">
            <v>Philosophie</v>
          </cell>
          <cell r="E26" t="str">
            <v>1</v>
          </cell>
          <cell r="F26" t="str">
            <v>1.3</v>
          </cell>
          <cell r="G26">
            <v>16</v>
          </cell>
          <cell r="H26">
            <v>10</v>
          </cell>
          <cell r="I26">
            <v>26</v>
          </cell>
          <cell r="J26">
            <v>2</v>
          </cell>
          <cell r="K26">
            <v>1</v>
          </cell>
          <cell r="L26">
            <v>3</v>
          </cell>
          <cell r="M26">
            <v>2</v>
          </cell>
          <cell r="N26">
            <v>0</v>
          </cell>
          <cell r="O26">
            <v>2</v>
          </cell>
          <cell r="P26">
            <v>17</v>
          </cell>
          <cell r="Q26">
            <v>9</v>
          </cell>
          <cell r="R26">
            <v>26</v>
          </cell>
          <cell r="S26">
            <v>57</v>
          </cell>
        </row>
        <row r="27">
          <cell r="A27" t="str">
            <v>1500</v>
          </cell>
          <cell r="B27" t="str">
            <v>Geistes- &amp; Sozialwissenschaften</v>
          </cell>
          <cell r="C27" t="str">
            <v>Historische u. Kulturwissenschaften</v>
          </cell>
          <cell r="D27" t="str">
            <v>Archäologie, Ur-+ Frühgesch.</v>
          </cell>
          <cell r="E27" t="str">
            <v>1</v>
          </cell>
          <cell r="F27" t="str">
            <v>1.3</v>
          </cell>
          <cell r="G27">
            <v>10</v>
          </cell>
          <cell r="H27">
            <v>15</v>
          </cell>
          <cell r="I27">
            <v>25</v>
          </cell>
          <cell r="M27">
            <v>2</v>
          </cell>
          <cell r="N27">
            <v>1</v>
          </cell>
          <cell r="O27">
            <v>3</v>
          </cell>
          <cell r="P27">
            <v>10</v>
          </cell>
          <cell r="Q27">
            <v>9</v>
          </cell>
          <cell r="R27">
            <v>19</v>
          </cell>
          <cell r="S27">
            <v>47</v>
          </cell>
        </row>
        <row r="28">
          <cell r="A28" t="str">
            <v>1600</v>
          </cell>
          <cell r="B28" t="str">
            <v>Geistes- &amp; Sozialwissenschaften</v>
          </cell>
          <cell r="C28" t="str">
            <v>Historische u. Kulturwissenschaften</v>
          </cell>
          <cell r="D28" t="str">
            <v>Geschichte</v>
          </cell>
          <cell r="E28" t="str">
            <v>1</v>
          </cell>
          <cell r="F28" t="str">
            <v>1.3</v>
          </cell>
          <cell r="G28">
            <v>37</v>
          </cell>
          <cell r="H28">
            <v>42</v>
          </cell>
          <cell r="I28">
            <v>79</v>
          </cell>
          <cell r="J28">
            <v>1</v>
          </cell>
          <cell r="K28">
            <v>1</v>
          </cell>
          <cell r="L28">
            <v>2</v>
          </cell>
          <cell r="M28">
            <v>9</v>
          </cell>
          <cell r="N28">
            <v>10</v>
          </cell>
          <cell r="O28">
            <v>19</v>
          </cell>
          <cell r="P28">
            <v>27</v>
          </cell>
          <cell r="Q28">
            <v>37</v>
          </cell>
          <cell r="R28">
            <v>64</v>
          </cell>
          <cell r="S28">
            <v>164</v>
          </cell>
        </row>
        <row r="29">
          <cell r="A29" t="str">
            <v>1700</v>
          </cell>
          <cell r="B29" t="str">
            <v>Geistes- &amp; Sozialwissenschaften</v>
          </cell>
          <cell r="C29" t="str">
            <v>Historische u. Kulturwissenschaften</v>
          </cell>
          <cell r="D29" t="str">
            <v>Kunstgeschichte</v>
          </cell>
          <cell r="E29" t="str">
            <v>1</v>
          </cell>
          <cell r="F29" t="str">
            <v>1.3</v>
          </cell>
          <cell r="G29">
            <v>4</v>
          </cell>
          <cell r="H29">
            <v>24</v>
          </cell>
          <cell r="I29">
            <v>28</v>
          </cell>
          <cell r="K29">
            <v>2</v>
          </cell>
          <cell r="L29">
            <v>2</v>
          </cell>
          <cell r="M29">
            <v>3</v>
          </cell>
          <cell r="N29">
            <v>3</v>
          </cell>
          <cell r="O29">
            <v>6</v>
          </cell>
          <cell r="P29">
            <v>6</v>
          </cell>
          <cell r="Q29">
            <v>13</v>
          </cell>
          <cell r="R29">
            <v>19</v>
          </cell>
          <cell r="S29">
            <v>55</v>
          </cell>
        </row>
        <row r="30">
          <cell r="A30" t="str">
            <v>1800</v>
          </cell>
          <cell r="B30" t="str">
            <v>Geistes- &amp; Sozialwissenschaften</v>
          </cell>
          <cell r="C30" t="str">
            <v>Historische u. Kulturwissenschaften</v>
          </cell>
          <cell r="D30" t="str">
            <v>Musikwissenschaft</v>
          </cell>
          <cell r="E30" t="str">
            <v>1</v>
          </cell>
          <cell r="F30" t="str">
            <v>1.3</v>
          </cell>
          <cell r="G30">
            <v>7</v>
          </cell>
          <cell r="H30">
            <v>7</v>
          </cell>
          <cell r="I30">
            <v>14</v>
          </cell>
          <cell r="M30">
            <v>1</v>
          </cell>
          <cell r="N30">
            <v>0</v>
          </cell>
          <cell r="O30">
            <v>1</v>
          </cell>
          <cell r="P30">
            <v>4</v>
          </cell>
          <cell r="Q30">
            <v>7</v>
          </cell>
          <cell r="R30">
            <v>11</v>
          </cell>
          <cell r="S30">
            <v>26</v>
          </cell>
        </row>
        <row r="31">
          <cell r="A31" t="str">
            <v>1850</v>
          </cell>
          <cell r="B31" t="str">
            <v>Geistes- &amp; Sozialwissenschaften</v>
          </cell>
          <cell r="C31" t="str">
            <v>Historische u. Kulturwissenschaften</v>
          </cell>
          <cell r="D31" t="str">
            <v>Theater-+ Filmwissenschaft</v>
          </cell>
          <cell r="E31" t="str">
            <v>1</v>
          </cell>
          <cell r="F31" t="str">
            <v>1.3</v>
          </cell>
          <cell r="G31">
            <v>2</v>
          </cell>
          <cell r="H31">
            <v>10</v>
          </cell>
          <cell r="I31">
            <v>12</v>
          </cell>
          <cell r="K31">
            <v>1</v>
          </cell>
          <cell r="L31">
            <v>1</v>
          </cell>
          <cell r="M31">
            <v>0</v>
          </cell>
          <cell r="N31">
            <v>3</v>
          </cell>
          <cell r="O31">
            <v>3</v>
          </cell>
          <cell r="P31">
            <v>1</v>
          </cell>
          <cell r="Q31">
            <v>8</v>
          </cell>
          <cell r="R31">
            <v>9</v>
          </cell>
          <cell r="S31">
            <v>25</v>
          </cell>
        </row>
        <row r="32">
          <cell r="A32" t="str">
            <v>1900</v>
          </cell>
          <cell r="B32" t="str">
            <v>Geistes- &amp; Sozialwissenschaften</v>
          </cell>
          <cell r="C32" t="str">
            <v>Historische u. Kulturwissenschaften</v>
          </cell>
          <cell r="D32" t="str">
            <v>Ethnologie + Volkskunde</v>
          </cell>
          <cell r="E32" t="str">
            <v>1</v>
          </cell>
          <cell r="F32" t="str">
            <v>1.3</v>
          </cell>
          <cell r="G32">
            <v>7</v>
          </cell>
          <cell r="H32">
            <v>19</v>
          </cell>
          <cell r="I32">
            <v>26</v>
          </cell>
          <cell r="M32">
            <v>3</v>
          </cell>
          <cell r="N32">
            <v>3</v>
          </cell>
          <cell r="O32">
            <v>6</v>
          </cell>
          <cell r="P32">
            <v>3</v>
          </cell>
          <cell r="Q32">
            <v>20</v>
          </cell>
          <cell r="R32">
            <v>23</v>
          </cell>
          <cell r="S32">
            <v>55</v>
          </cell>
        </row>
        <row r="33">
          <cell r="A33" t="str">
            <v>1990</v>
          </cell>
          <cell r="B33" t="str">
            <v>Geistes- &amp; Sozialwissenschaften</v>
          </cell>
          <cell r="C33" t="str">
            <v>Historische u. Kulturwissenschaften</v>
          </cell>
          <cell r="D33" t="str">
            <v>Hist.+Kulturwiss. fächerüb./übrige</v>
          </cell>
          <cell r="E33" t="str">
            <v>1</v>
          </cell>
          <cell r="F33" t="str">
            <v>1.3</v>
          </cell>
          <cell r="G33">
            <v>8</v>
          </cell>
          <cell r="H33">
            <v>9</v>
          </cell>
          <cell r="I33">
            <v>17</v>
          </cell>
          <cell r="J33">
            <v>2</v>
          </cell>
          <cell r="L33">
            <v>2</v>
          </cell>
          <cell r="M33">
            <v>5</v>
          </cell>
          <cell r="N33">
            <v>5</v>
          </cell>
          <cell r="O33">
            <v>10</v>
          </cell>
          <cell r="P33">
            <v>2</v>
          </cell>
          <cell r="Q33">
            <v>3</v>
          </cell>
          <cell r="R33">
            <v>5</v>
          </cell>
          <cell r="S33">
            <v>34</v>
          </cell>
        </row>
        <row r="34">
          <cell r="A34" t="str">
            <v>1.4</v>
          </cell>
          <cell r="G34">
            <v>85</v>
          </cell>
          <cell r="H34">
            <v>153</v>
          </cell>
          <cell r="I34">
            <v>238</v>
          </cell>
          <cell r="J34">
            <v>1</v>
          </cell>
          <cell r="K34">
            <v>3</v>
          </cell>
          <cell r="L34">
            <v>4</v>
          </cell>
          <cell r="M34">
            <v>29</v>
          </cell>
          <cell r="N34">
            <v>25</v>
          </cell>
          <cell r="O34">
            <v>54</v>
          </cell>
          <cell r="P34">
            <v>56</v>
          </cell>
          <cell r="Q34">
            <v>83</v>
          </cell>
          <cell r="R34">
            <v>139</v>
          </cell>
          <cell r="S34">
            <v>435</v>
          </cell>
        </row>
        <row r="35">
          <cell r="A35" t="str">
            <v>2000</v>
          </cell>
          <cell r="B35" t="str">
            <v>Geistes- &amp; Sozialwissenschaften</v>
          </cell>
          <cell r="C35" t="str">
            <v>Sozialwissenschaften</v>
          </cell>
          <cell r="D35" t="str">
            <v>Psychologie</v>
          </cell>
          <cell r="E35" t="str">
            <v>1</v>
          </cell>
          <cell r="F35" t="str">
            <v>1.4</v>
          </cell>
          <cell r="G35">
            <v>46</v>
          </cell>
          <cell r="H35">
            <v>93</v>
          </cell>
          <cell r="I35">
            <v>139</v>
          </cell>
          <cell r="J35">
            <v>1</v>
          </cell>
          <cell r="K35">
            <v>3</v>
          </cell>
          <cell r="L35">
            <v>4</v>
          </cell>
          <cell r="M35">
            <v>24</v>
          </cell>
          <cell r="N35">
            <v>20</v>
          </cell>
          <cell r="O35">
            <v>44</v>
          </cell>
          <cell r="P35">
            <v>24</v>
          </cell>
          <cell r="Q35">
            <v>48</v>
          </cell>
          <cell r="R35">
            <v>72</v>
          </cell>
          <cell r="S35">
            <v>259</v>
          </cell>
        </row>
        <row r="36">
          <cell r="A36" t="str">
            <v>2100</v>
          </cell>
          <cell r="B36" t="str">
            <v>Geistes- &amp; Sozialwissenschaften</v>
          </cell>
          <cell r="C36" t="str">
            <v>Sozialwissenschaften</v>
          </cell>
          <cell r="D36" t="str">
            <v>Erziehungswissenschaften</v>
          </cell>
          <cell r="E36" t="str">
            <v>1</v>
          </cell>
          <cell r="F36" t="str">
            <v>1.4</v>
          </cell>
          <cell r="G36">
            <v>10</v>
          </cell>
          <cell r="H36">
            <v>17</v>
          </cell>
          <cell r="I36">
            <v>27</v>
          </cell>
          <cell r="M36">
            <v>1</v>
          </cell>
          <cell r="N36">
            <v>2</v>
          </cell>
          <cell r="O36">
            <v>3</v>
          </cell>
          <cell r="P36">
            <v>7</v>
          </cell>
          <cell r="Q36">
            <v>11</v>
          </cell>
          <cell r="R36">
            <v>18</v>
          </cell>
          <cell r="S36">
            <v>48</v>
          </cell>
        </row>
        <row r="37">
          <cell r="A37" t="str">
            <v>2200</v>
          </cell>
          <cell r="B37" t="str">
            <v>Geistes- &amp; Sozialwissenschaften</v>
          </cell>
          <cell r="C37" t="str">
            <v>Sozialwissenschaften</v>
          </cell>
          <cell r="D37" t="str">
            <v>Soziologie</v>
          </cell>
          <cell r="E37" t="str">
            <v>1</v>
          </cell>
          <cell r="F37" t="str">
            <v>1.4</v>
          </cell>
          <cell r="G37">
            <v>1</v>
          </cell>
          <cell r="H37">
            <v>1</v>
          </cell>
          <cell r="I37">
            <v>2</v>
          </cell>
          <cell r="N37">
            <v>0</v>
          </cell>
          <cell r="O37">
            <v>0</v>
          </cell>
          <cell r="S37">
            <v>2</v>
          </cell>
        </row>
        <row r="38">
          <cell r="A38" t="str">
            <v>2450</v>
          </cell>
          <cell r="B38" t="str">
            <v>Geistes- &amp; Sozialwissenschaften</v>
          </cell>
          <cell r="C38" t="str">
            <v>Sozialwissenschaften</v>
          </cell>
          <cell r="D38" t="str">
            <v>Sozialwiss. fächerübergr./übrige</v>
          </cell>
          <cell r="E38" t="str">
            <v>1</v>
          </cell>
          <cell r="F38" t="str">
            <v>1.4</v>
          </cell>
          <cell r="G38">
            <v>28</v>
          </cell>
          <cell r="H38">
            <v>42</v>
          </cell>
          <cell r="I38">
            <v>70</v>
          </cell>
          <cell r="M38">
            <v>4</v>
          </cell>
          <cell r="N38">
            <v>3</v>
          </cell>
          <cell r="O38">
            <v>7</v>
          </cell>
          <cell r="P38">
            <v>25</v>
          </cell>
          <cell r="Q38">
            <v>24</v>
          </cell>
          <cell r="R38">
            <v>49</v>
          </cell>
          <cell r="S38">
            <v>126</v>
          </cell>
        </row>
        <row r="39">
          <cell r="A39" t="str">
            <v>1.5</v>
          </cell>
          <cell r="G39">
            <v>10</v>
          </cell>
          <cell r="H39">
            <v>16</v>
          </cell>
          <cell r="I39">
            <v>26</v>
          </cell>
          <cell r="M39">
            <v>1</v>
          </cell>
          <cell r="N39">
            <v>0</v>
          </cell>
          <cell r="O39">
            <v>1</v>
          </cell>
          <cell r="P39">
            <v>1</v>
          </cell>
          <cell r="R39">
            <v>1</v>
          </cell>
          <cell r="S39">
            <v>28</v>
          </cell>
        </row>
        <row r="40">
          <cell r="A40" t="str">
            <v>1100</v>
          </cell>
          <cell r="B40" t="str">
            <v>Geistes- &amp; Sozialwissenschaften</v>
          </cell>
          <cell r="C40" t="str">
            <v>Geist./Soz. w. fächerübergr./übrige</v>
          </cell>
          <cell r="D40" t="str">
            <v>Geist./Sozialwiss., übrige</v>
          </cell>
          <cell r="E40" t="str">
            <v>1</v>
          </cell>
          <cell r="F40" t="str">
            <v>1.5</v>
          </cell>
          <cell r="G40">
            <v>10</v>
          </cell>
          <cell r="H40">
            <v>16</v>
          </cell>
          <cell r="I40">
            <v>26</v>
          </cell>
          <cell r="M40">
            <v>1</v>
          </cell>
          <cell r="N40">
            <v>0</v>
          </cell>
          <cell r="O40">
            <v>1</v>
          </cell>
          <cell r="P40">
            <v>1</v>
          </cell>
          <cell r="R40">
            <v>1</v>
          </cell>
          <cell r="S40">
            <v>28</v>
          </cell>
        </row>
        <row r="41">
          <cell r="A41" t="str">
            <v>2</v>
          </cell>
          <cell r="G41">
            <v>90</v>
          </cell>
          <cell r="H41">
            <v>93</v>
          </cell>
          <cell r="I41">
            <v>183</v>
          </cell>
          <cell r="J41">
            <v>3</v>
          </cell>
          <cell r="K41">
            <v>3</v>
          </cell>
          <cell r="L41">
            <v>6</v>
          </cell>
          <cell r="M41">
            <v>45</v>
          </cell>
          <cell r="N41">
            <v>10</v>
          </cell>
          <cell r="O41">
            <v>55</v>
          </cell>
          <cell r="P41">
            <v>51</v>
          </cell>
          <cell r="Q41">
            <v>36</v>
          </cell>
          <cell r="R41">
            <v>87</v>
          </cell>
          <cell r="S41">
            <v>331</v>
          </cell>
        </row>
        <row r="42">
          <cell r="A42" t="str">
            <v>2</v>
          </cell>
          <cell r="G42">
            <v>90</v>
          </cell>
          <cell r="H42">
            <v>93</v>
          </cell>
          <cell r="I42">
            <v>183</v>
          </cell>
          <cell r="J42">
            <v>3</v>
          </cell>
          <cell r="K42">
            <v>3</v>
          </cell>
          <cell r="L42">
            <v>6</v>
          </cell>
          <cell r="M42">
            <v>45</v>
          </cell>
          <cell r="N42">
            <v>10</v>
          </cell>
          <cell r="O42">
            <v>55</v>
          </cell>
          <cell r="P42">
            <v>51</v>
          </cell>
          <cell r="Q42">
            <v>36</v>
          </cell>
          <cell r="R42">
            <v>87</v>
          </cell>
          <cell r="S42">
            <v>331</v>
          </cell>
        </row>
        <row r="43">
          <cell r="A43" t="str">
            <v>2505</v>
          </cell>
          <cell r="B43" t="str">
            <v>Wirtschaftswissenschaften</v>
          </cell>
          <cell r="C43" t="str">
            <v>Wirtschaftswissenschaften</v>
          </cell>
          <cell r="D43" t="str">
            <v>Volkswirtschaftslehre</v>
          </cell>
          <cell r="E43" t="str">
            <v>2</v>
          </cell>
          <cell r="F43" t="str">
            <v>2</v>
          </cell>
          <cell r="G43">
            <v>22</v>
          </cell>
          <cell r="H43">
            <v>15</v>
          </cell>
          <cell r="I43">
            <v>37</v>
          </cell>
          <cell r="J43">
            <v>0</v>
          </cell>
          <cell r="K43">
            <v>2</v>
          </cell>
          <cell r="L43">
            <v>2</v>
          </cell>
          <cell r="M43">
            <v>14</v>
          </cell>
          <cell r="N43">
            <v>2</v>
          </cell>
          <cell r="O43">
            <v>16</v>
          </cell>
          <cell r="P43">
            <v>22</v>
          </cell>
          <cell r="Q43">
            <v>8</v>
          </cell>
          <cell r="R43">
            <v>30</v>
          </cell>
          <cell r="S43">
            <v>85</v>
          </cell>
        </row>
        <row r="44">
          <cell r="A44" t="str">
            <v>2520</v>
          </cell>
          <cell r="B44" t="str">
            <v>Wirtschaftswissenschaften</v>
          </cell>
          <cell r="C44" t="str">
            <v>Wirtschaftswissenschaften</v>
          </cell>
          <cell r="D44" t="str">
            <v>Betriebswirtschaftslehre</v>
          </cell>
          <cell r="E44" t="str">
            <v>2</v>
          </cell>
          <cell r="F44" t="str">
            <v>2</v>
          </cell>
          <cell r="G44">
            <v>56</v>
          </cell>
          <cell r="H44">
            <v>47</v>
          </cell>
          <cell r="I44">
            <v>103</v>
          </cell>
          <cell r="J44">
            <v>3</v>
          </cell>
          <cell r="K44">
            <v>1</v>
          </cell>
          <cell r="L44">
            <v>4</v>
          </cell>
          <cell r="M44">
            <v>21</v>
          </cell>
          <cell r="N44">
            <v>8</v>
          </cell>
          <cell r="O44">
            <v>29</v>
          </cell>
          <cell r="P44">
            <v>22</v>
          </cell>
          <cell r="Q44">
            <v>19</v>
          </cell>
          <cell r="R44">
            <v>41</v>
          </cell>
          <cell r="S44">
            <v>177</v>
          </cell>
        </row>
        <row r="45">
          <cell r="A45" t="str">
            <v>2540</v>
          </cell>
          <cell r="B45" t="str">
            <v>Wirtschaftswissenschaften</v>
          </cell>
          <cell r="C45" t="str">
            <v>Wirtschaftswissenschaften</v>
          </cell>
          <cell r="D45" t="str">
            <v>Wirtschaftsw.  fächerüb./übrige</v>
          </cell>
          <cell r="E45" t="str">
            <v>2</v>
          </cell>
          <cell r="F45" t="str">
            <v>2</v>
          </cell>
          <cell r="G45">
            <v>12</v>
          </cell>
          <cell r="H45">
            <v>31</v>
          </cell>
          <cell r="I45">
            <v>43</v>
          </cell>
          <cell r="K45">
            <v>0</v>
          </cell>
          <cell r="L45">
            <v>0</v>
          </cell>
          <cell r="M45">
            <v>10</v>
          </cell>
          <cell r="N45">
            <v>0</v>
          </cell>
          <cell r="O45">
            <v>10</v>
          </cell>
          <cell r="P45">
            <v>7</v>
          </cell>
          <cell r="Q45">
            <v>9</v>
          </cell>
          <cell r="R45">
            <v>16</v>
          </cell>
          <cell r="S45">
            <v>69</v>
          </cell>
        </row>
        <row r="46">
          <cell r="A46" t="str">
            <v>3</v>
          </cell>
          <cell r="G46">
            <v>78</v>
          </cell>
          <cell r="H46">
            <v>90</v>
          </cell>
          <cell r="I46">
            <v>168</v>
          </cell>
          <cell r="J46">
            <v>3</v>
          </cell>
          <cell r="K46">
            <v>2</v>
          </cell>
          <cell r="L46">
            <v>5</v>
          </cell>
          <cell r="M46">
            <v>22</v>
          </cell>
          <cell r="N46">
            <v>15</v>
          </cell>
          <cell r="O46">
            <v>37</v>
          </cell>
          <cell r="P46">
            <v>54</v>
          </cell>
          <cell r="Q46">
            <v>44</v>
          </cell>
          <cell r="R46">
            <v>98</v>
          </cell>
          <cell r="S46">
            <v>308</v>
          </cell>
        </row>
        <row r="47">
          <cell r="A47" t="str">
            <v>3</v>
          </cell>
          <cell r="G47">
            <v>78</v>
          </cell>
          <cell r="H47">
            <v>90</v>
          </cell>
          <cell r="I47">
            <v>168</v>
          </cell>
          <cell r="J47">
            <v>3</v>
          </cell>
          <cell r="K47">
            <v>2</v>
          </cell>
          <cell r="L47">
            <v>5</v>
          </cell>
          <cell r="M47">
            <v>22</v>
          </cell>
          <cell r="N47">
            <v>15</v>
          </cell>
          <cell r="O47">
            <v>37</v>
          </cell>
          <cell r="P47">
            <v>54</v>
          </cell>
          <cell r="Q47">
            <v>44</v>
          </cell>
          <cell r="R47">
            <v>98</v>
          </cell>
          <cell r="S47">
            <v>308</v>
          </cell>
        </row>
        <row r="48">
          <cell r="A48" t="str">
            <v>2600</v>
          </cell>
          <cell r="B48" t="str">
            <v>Recht</v>
          </cell>
          <cell r="C48" t="str">
            <v>Rechtswissenschaften</v>
          </cell>
          <cell r="D48" t="str">
            <v>Recht</v>
          </cell>
          <cell r="E48" t="str">
            <v>3</v>
          </cell>
          <cell r="F48" t="str">
            <v>3</v>
          </cell>
          <cell r="G48">
            <v>78</v>
          </cell>
          <cell r="H48">
            <v>90</v>
          </cell>
          <cell r="I48">
            <v>168</v>
          </cell>
          <cell r="J48">
            <v>3</v>
          </cell>
          <cell r="K48">
            <v>2</v>
          </cell>
          <cell r="L48">
            <v>5</v>
          </cell>
          <cell r="M48">
            <v>22</v>
          </cell>
          <cell r="N48">
            <v>15</v>
          </cell>
          <cell r="O48">
            <v>37</v>
          </cell>
          <cell r="P48">
            <v>54</v>
          </cell>
          <cell r="Q48">
            <v>44</v>
          </cell>
          <cell r="R48">
            <v>98</v>
          </cell>
          <cell r="S48">
            <v>308</v>
          </cell>
        </row>
        <row r="49">
          <cell r="A49" t="str">
            <v>4</v>
          </cell>
          <cell r="G49">
            <v>436</v>
          </cell>
          <cell r="H49">
            <v>296</v>
          </cell>
          <cell r="I49">
            <v>732</v>
          </cell>
          <cell r="J49">
            <v>17</v>
          </cell>
          <cell r="K49">
            <v>7</v>
          </cell>
          <cell r="L49">
            <v>24</v>
          </cell>
          <cell r="M49">
            <v>45</v>
          </cell>
          <cell r="N49">
            <v>9</v>
          </cell>
          <cell r="O49">
            <v>54</v>
          </cell>
          <cell r="P49">
            <v>417</v>
          </cell>
          <cell r="Q49">
            <v>272</v>
          </cell>
          <cell r="R49">
            <v>689</v>
          </cell>
          <cell r="S49">
            <v>1499</v>
          </cell>
        </row>
        <row r="50">
          <cell r="A50" t="str">
            <v>4.1</v>
          </cell>
          <cell r="G50">
            <v>195</v>
          </cell>
          <cell r="H50">
            <v>76</v>
          </cell>
          <cell r="I50">
            <v>271</v>
          </cell>
          <cell r="J50">
            <v>5</v>
          </cell>
          <cell r="K50">
            <v>3</v>
          </cell>
          <cell r="L50">
            <v>8</v>
          </cell>
          <cell r="M50">
            <v>16</v>
          </cell>
          <cell r="N50">
            <v>1</v>
          </cell>
          <cell r="O50">
            <v>17</v>
          </cell>
          <cell r="P50">
            <v>170</v>
          </cell>
          <cell r="Q50">
            <v>61</v>
          </cell>
          <cell r="R50">
            <v>231</v>
          </cell>
          <cell r="S50">
            <v>527</v>
          </cell>
        </row>
        <row r="51">
          <cell r="A51" t="str">
            <v>4200</v>
          </cell>
          <cell r="B51" t="str">
            <v>Exakte &amp; Naturwissenschaften</v>
          </cell>
          <cell r="C51" t="str">
            <v>Exakte Wissenschaften</v>
          </cell>
          <cell r="D51" t="str">
            <v>Mathematik</v>
          </cell>
          <cell r="E51" t="str">
            <v>4</v>
          </cell>
          <cell r="F51" t="str">
            <v>4.1</v>
          </cell>
          <cell r="G51">
            <v>25</v>
          </cell>
          <cell r="H51">
            <v>18</v>
          </cell>
          <cell r="I51">
            <v>43</v>
          </cell>
          <cell r="J51">
            <v>1</v>
          </cell>
          <cell r="L51">
            <v>1</v>
          </cell>
          <cell r="M51">
            <v>4</v>
          </cell>
          <cell r="N51">
            <v>1</v>
          </cell>
          <cell r="O51">
            <v>5</v>
          </cell>
          <cell r="P51">
            <v>26</v>
          </cell>
          <cell r="Q51">
            <v>10</v>
          </cell>
          <cell r="R51">
            <v>36</v>
          </cell>
          <cell r="S51">
            <v>85</v>
          </cell>
        </row>
        <row r="52">
          <cell r="A52" t="str">
            <v>4300</v>
          </cell>
          <cell r="B52" t="str">
            <v>Exakte &amp; Naturwissenschaften</v>
          </cell>
          <cell r="C52" t="str">
            <v>Exakte Wissenschaften</v>
          </cell>
          <cell r="D52" t="str">
            <v>Informatik</v>
          </cell>
          <cell r="E52" t="str">
            <v>4</v>
          </cell>
          <cell r="F52" t="str">
            <v>4.1</v>
          </cell>
          <cell r="G52">
            <v>33</v>
          </cell>
          <cell r="H52">
            <v>21</v>
          </cell>
          <cell r="I52">
            <v>54</v>
          </cell>
          <cell r="K52">
            <v>1</v>
          </cell>
          <cell r="L52">
            <v>1</v>
          </cell>
          <cell r="M52">
            <v>1</v>
          </cell>
          <cell r="O52">
            <v>1</v>
          </cell>
          <cell r="P52">
            <v>33</v>
          </cell>
          <cell r="Q52">
            <v>11</v>
          </cell>
          <cell r="R52">
            <v>44</v>
          </cell>
          <cell r="S52">
            <v>100</v>
          </cell>
        </row>
        <row r="53">
          <cell r="A53" t="str">
            <v>4500</v>
          </cell>
          <cell r="B53" t="str">
            <v>Exakte &amp; Naturwissenschaften</v>
          </cell>
          <cell r="C53" t="str">
            <v>Exakte Wissenschaften</v>
          </cell>
          <cell r="D53" t="str">
            <v>Physik</v>
          </cell>
          <cell r="E53" t="str">
            <v>4</v>
          </cell>
          <cell r="F53" t="str">
            <v>4.1</v>
          </cell>
          <cell r="G53">
            <v>137</v>
          </cell>
          <cell r="H53">
            <v>37</v>
          </cell>
          <cell r="I53">
            <v>174</v>
          </cell>
          <cell r="J53">
            <v>4</v>
          </cell>
          <cell r="K53">
            <v>2</v>
          </cell>
          <cell r="L53">
            <v>6</v>
          </cell>
          <cell r="M53">
            <v>11</v>
          </cell>
          <cell r="N53">
            <v>0</v>
          </cell>
          <cell r="O53">
            <v>11</v>
          </cell>
          <cell r="P53">
            <v>111</v>
          </cell>
          <cell r="Q53">
            <v>40</v>
          </cell>
          <cell r="R53">
            <v>151</v>
          </cell>
          <cell r="S53">
            <v>342</v>
          </cell>
        </row>
        <row r="54">
          <cell r="A54" t="str">
            <v>4.2</v>
          </cell>
          <cell r="G54">
            <v>218</v>
          </cell>
          <cell r="H54">
            <v>192</v>
          </cell>
          <cell r="I54">
            <v>410</v>
          </cell>
          <cell r="J54">
            <v>12</v>
          </cell>
          <cell r="K54">
            <v>4</v>
          </cell>
          <cell r="L54">
            <v>16</v>
          </cell>
          <cell r="M54">
            <v>28</v>
          </cell>
          <cell r="N54">
            <v>8</v>
          </cell>
          <cell r="O54">
            <v>36</v>
          </cell>
          <cell r="P54">
            <v>242</v>
          </cell>
          <cell r="Q54">
            <v>208</v>
          </cell>
          <cell r="R54">
            <v>450</v>
          </cell>
          <cell r="S54">
            <v>912</v>
          </cell>
        </row>
        <row r="55">
          <cell r="A55" t="str">
            <v>4600</v>
          </cell>
          <cell r="B55" t="str">
            <v>Exakte &amp; Naturwissenschaften</v>
          </cell>
          <cell r="C55" t="str">
            <v>Naturwissenschaften</v>
          </cell>
          <cell r="D55" t="str">
            <v>Chemie</v>
          </cell>
          <cell r="E55" t="str">
            <v>4</v>
          </cell>
          <cell r="F55" t="str">
            <v>4.2</v>
          </cell>
          <cell r="G55">
            <v>70</v>
          </cell>
          <cell r="H55">
            <v>41</v>
          </cell>
          <cell r="I55">
            <v>111</v>
          </cell>
          <cell r="J55">
            <v>1</v>
          </cell>
          <cell r="L55">
            <v>1</v>
          </cell>
          <cell r="M55">
            <v>8</v>
          </cell>
          <cell r="N55">
            <v>0</v>
          </cell>
          <cell r="O55">
            <v>8</v>
          </cell>
          <cell r="P55">
            <v>78</v>
          </cell>
          <cell r="Q55">
            <v>62</v>
          </cell>
          <cell r="R55">
            <v>140</v>
          </cell>
          <cell r="S55">
            <v>260</v>
          </cell>
        </row>
        <row r="56">
          <cell r="A56" t="str">
            <v>4700</v>
          </cell>
          <cell r="B56" t="str">
            <v>Exakte &amp; Naturwissenschaften</v>
          </cell>
          <cell r="C56" t="str">
            <v>Naturwissenschaften</v>
          </cell>
          <cell r="D56" t="str">
            <v>Biologie</v>
          </cell>
          <cell r="E56" t="str">
            <v>4</v>
          </cell>
          <cell r="F56" t="str">
            <v>4.2</v>
          </cell>
          <cell r="G56">
            <v>53</v>
          </cell>
          <cell r="H56">
            <v>75</v>
          </cell>
          <cell r="I56">
            <v>128</v>
          </cell>
          <cell r="J56">
            <v>3</v>
          </cell>
          <cell r="K56">
            <v>3</v>
          </cell>
          <cell r="L56">
            <v>6</v>
          </cell>
          <cell r="M56">
            <v>5</v>
          </cell>
          <cell r="N56">
            <v>2</v>
          </cell>
          <cell r="O56">
            <v>7</v>
          </cell>
          <cell r="P56">
            <v>67</v>
          </cell>
          <cell r="Q56">
            <v>75</v>
          </cell>
          <cell r="R56">
            <v>142</v>
          </cell>
          <cell r="S56">
            <v>283</v>
          </cell>
        </row>
        <row r="57">
          <cell r="A57" t="str">
            <v>4800</v>
          </cell>
          <cell r="B57" t="str">
            <v>Exakte &amp; Naturwissenschaften</v>
          </cell>
          <cell r="C57" t="str">
            <v>Naturwissenschaften</v>
          </cell>
          <cell r="D57" t="str">
            <v>Erdwissenschaften</v>
          </cell>
          <cell r="E57" t="str">
            <v>4</v>
          </cell>
          <cell r="F57" t="str">
            <v>4.2</v>
          </cell>
          <cell r="G57">
            <v>39</v>
          </cell>
          <cell r="H57">
            <v>19</v>
          </cell>
          <cell r="I57">
            <v>58</v>
          </cell>
          <cell r="J57">
            <v>3</v>
          </cell>
          <cell r="K57">
            <v>1</v>
          </cell>
          <cell r="L57">
            <v>4</v>
          </cell>
          <cell r="M57">
            <v>11</v>
          </cell>
          <cell r="N57">
            <v>1</v>
          </cell>
          <cell r="O57">
            <v>12</v>
          </cell>
          <cell r="P57">
            <v>40</v>
          </cell>
          <cell r="Q57">
            <v>24</v>
          </cell>
          <cell r="R57">
            <v>64</v>
          </cell>
          <cell r="S57">
            <v>138</v>
          </cell>
        </row>
        <row r="58">
          <cell r="A58" t="str">
            <v>4900</v>
          </cell>
          <cell r="B58" t="str">
            <v>Exakte &amp; Naturwissenschaften</v>
          </cell>
          <cell r="C58" t="str">
            <v>Naturwissenschaften</v>
          </cell>
          <cell r="D58" t="str">
            <v>Geographie</v>
          </cell>
          <cell r="E58" t="str">
            <v>4</v>
          </cell>
          <cell r="F58" t="str">
            <v>4.2</v>
          </cell>
          <cell r="G58">
            <v>34</v>
          </cell>
          <cell r="H58">
            <v>43</v>
          </cell>
          <cell r="I58">
            <v>77</v>
          </cell>
          <cell r="J58">
            <v>2</v>
          </cell>
          <cell r="L58">
            <v>2</v>
          </cell>
          <cell r="M58">
            <v>4</v>
          </cell>
          <cell r="N58">
            <v>4</v>
          </cell>
          <cell r="O58">
            <v>8</v>
          </cell>
          <cell r="P58">
            <v>29</v>
          </cell>
          <cell r="Q58">
            <v>33</v>
          </cell>
          <cell r="R58">
            <v>62</v>
          </cell>
          <cell r="S58">
            <v>149</v>
          </cell>
        </row>
        <row r="59">
          <cell r="A59" t="str">
            <v>4990</v>
          </cell>
          <cell r="B59" t="str">
            <v>Exakte &amp; Naturwissenschaften</v>
          </cell>
          <cell r="C59" t="str">
            <v>Naturwissenschaften</v>
          </cell>
          <cell r="D59" t="str">
            <v>Naturwiss. fächerübergr./übrige</v>
          </cell>
          <cell r="E59" t="str">
            <v>4</v>
          </cell>
          <cell r="F59" t="str">
            <v>4.2</v>
          </cell>
          <cell r="G59">
            <v>22</v>
          </cell>
          <cell r="H59">
            <v>14</v>
          </cell>
          <cell r="I59">
            <v>36</v>
          </cell>
          <cell r="J59">
            <v>3</v>
          </cell>
          <cell r="L59">
            <v>3</v>
          </cell>
          <cell r="M59">
            <v>0</v>
          </cell>
          <cell r="N59">
            <v>1</v>
          </cell>
          <cell r="O59">
            <v>1</v>
          </cell>
          <cell r="P59">
            <v>28</v>
          </cell>
          <cell r="Q59">
            <v>14</v>
          </cell>
          <cell r="R59">
            <v>42</v>
          </cell>
          <cell r="S59">
            <v>82</v>
          </cell>
        </row>
        <row r="60">
          <cell r="A60" t="str">
            <v>4.3</v>
          </cell>
          <cell r="G60">
            <v>23</v>
          </cell>
          <cell r="H60">
            <v>28</v>
          </cell>
          <cell r="I60">
            <v>51</v>
          </cell>
          <cell r="M60">
            <v>1</v>
          </cell>
          <cell r="N60">
            <v>0</v>
          </cell>
          <cell r="O60">
            <v>1</v>
          </cell>
          <cell r="P60">
            <v>5</v>
          </cell>
          <cell r="Q60">
            <v>3</v>
          </cell>
          <cell r="R60">
            <v>8</v>
          </cell>
          <cell r="S60">
            <v>60</v>
          </cell>
        </row>
        <row r="61">
          <cell r="A61" t="str">
            <v>4100</v>
          </cell>
          <cell r="B61" t="str">
            <v>Exakte &amp; Naturwissenschaften</v>
          </cell>
          <cell r="C61" t="str">
            <v>Exakte u. Naturwissensch. interdis. u. andere</v>
          </cell>
          <cell r="D61" t="str">
            <v>Ex.+Naturw. fächerübergr./übrige</v>
          </cell>
          <cell r="E61" t="str">
            <v>4</v>
          </cell>
          <cell r="F61" t="str">
            <v>4.3</v>
          </cell>
          <cell r="G61">
            <v>23</v>
          </cell>
          <cell r="H61">
            <v>28</v>
          </cell>
          <cell r="I61">
            <v>51</v>
          </cell>
          <cell r="M61">
            <v>1</v>
          </cell>
          <cell r="N61">
            <v>0</v>
          </cell>
          <cell r="O61">
            <v>1</v>
          </cell>
          <cell r="P61">
            <v>5</v>
          </cell>
          <cell r="Q61">
            <v>3</v>
          </cell>
          <cell r="R61">
            <v>8</v>
          </cell>
          <cell r="S61">
            <v>60</v>
          </cell>
        </row>
        <row r="62">
          <cell r="A62" t="str">
            <v>5</v>
          </cell>
          <cell r="G62">
            <v>602</v>
          </cell>
          <cell r="H62">
            <v>1108</v>
          </cell>
          <cell r="I62">
            <v>1710</v>
          </cell>
          <cell r="J62">
            <v>9</v>
          </cell>
          <cell r="K62">
            <v>11</v>
          </cell>
          <cell r="L62">
            <v>20</v>
          </cell>
          <cell r="M62">
            <v>126</v>
          </cell>
          <cell r="N62">
            <v>107</v>
          </cell>
          <cell r="O62">
            <v>233</v>
          </cell>
          <cell r="P62">
            <v>362</v>
          </cell>
          <cell r="Q62">
            <v>469</v>
          </cell>
          <cell r="R62">
            <v>831</v>
          </cell>
          <cell r="S62">
            <v>2794</v>
          </cell>
        </row>
        <row r="63">
          <cell r="A63" t="str">
            <v>5.1</v>
          </cell>
          <cell r="G63">
            <v>426</v>
          </cell>
          <cell r="H63">
            <v>643</v>
          </cell>
          <cell r="I63">
            <v>1069</v>
          </cell>
          <cell r="J63">
            <v>8</v>
          </cell>
          <cell r="K63">
            <v>6</v>
          </cell>
          <cell r="L63">
            <v>14</v>
          </cell>
          <cell r="M63">
            <v>68</v>
          </cell>
          <cell r="N63">
            <v>76</v>
          </cell>
          <cell r="O63">
            <v>144</v>
          </cell>
          <cell r="P63">
            <v>229</v>
          </cell>
          <cell r="Q63">
            <v>272</v>
          </cell>
          <cell r="R63">
            <v>501</v>
          </cell>
          <cell r="S63">
            <v>1728</v>
          </cell>
        </row>
        <row r="64">
          <cell r="A64" t="str">
            <v>6200</v>
          </cell>
          <cell r="B64" t="str">
            <v>Medizin &amp; Pharmazie</v>
          </cell>
          <cell r="C64" t="str">
            <v>Humanmedizin</v>
          </cell>
          <cell r="D64" t="str">
            <v>Humanmedizin</v>
          </cell>
          <cell r="E64" t="str">
            <v>5</v>
          </cell>
          <cell r="F64" t="str">
            <v>5.1</v>
          </cell>
          <cell r="G64">
            <v>426</v>
          </cell>
          <cell r="H64">
            <v>643</v>
          </cell>
          <cell r="I64">
            <v>1069</v>
          </cell>
          <cell r="J64">
            <v>8</v>
          </cell>
          <cell r="K64">
            <v>6</v>
          </cell>
          <cell r="L64">
            <v>14</v>
          </cell>
          <cell r="M64">
            <v>68</v>
          </cell>
          <cell r="N64">
            <v>76</v>
          </cell>
          <cell r="O64">
            <v>144</v>
          </cell>
          <cell r="P64">
            <v>229</v>
          </cell>
          <cell r="Q64">
            <v>272</v>
          </cell>
          <cell r="R64">
            <v>501</v>
          </cell>
          <cell r="S64">
            <v>1728</v>
          </cell>
        </row>
        <row r="65">
          <cell r="A65" t="str">
            <v>5.2</v>
          </cell>
          <cell r="G65">
            <v>39</v>
          </cell>
          <cell r="H65">
            <v>153</v>
          </cell>
          <cell r="I65">
            <v>192</v>
          </cell>
          <cell r="M65">
            <v>39</v>
          </cell>
          <cell r="N65">
            <v>17</v>
          </cell>
          <cell r="O65">
            <v>56</v>
          </cell>
          <cell r="P65">
            <v>17</v>
          </cell>
          <cell r="Q65">
            <v>24</v>
          </cell>
          <cell r="R65">
            <v>41</v>
          </cell>
          <cell r="S65">
            <v>289</v>
          </cell>
        </row>
        <row r="66">
          <cell r="A66" t="str">
            <v>6300</v>
          </cell>
          <cell r="B66" t="str">
            <v>Medizin &amp; Pharmazie</v>
          </cell>
          <cell r="C66" t="str">
            <v>Zahnmedizin</v>
          </cell>
          <cell r="D66" t="str">
            <v>Zahnmedizin</v>
          </cell>
          <cell r="E66" t="str">
            <v>5</v>
          </cell>
          <cell r="F66" t="str">
            <v>5.2</v>
          </cell>
          <cell r="G66">
            <v>39</v>
          </cell>
          <cell r="H66">
            <v>153</v>
          </cell>
          <cell r="I66">
            <v>192</v>
          </cell>
          <cell r="M66">
            <v>39</v>
          </cell>
          <cell r="N66">
            <v>17</v>
          </cell>
          <cell r="O66">
            <v>56</v>
          </cell>
          <cell r="P66">
            <v>17</v>
          </cell>
          <cell r="Q66">
            <v>24</v>
          </cell>
          <cell r="R66">
            <v>41</v>
          </cell>
          <cell r="S66">
            <v>289</v>
          </cell>
        </row>
        <row r="67">
          <cell r="A67" t="str">
            <v>5.3</v>
          </cell>
          <cell r="G67">
            <v>92</v>
          </cell>
          <cell r="H67">
            <v>262</v>
          </cell>
          <cell r="I67">
            <v>354</v>
          </cell>
          <cell r="J67">
            <v>1</v>
          </cell>
          <cell r="K67">
            <v>3</v>
          </cell>
          <cell r="L67">
            <v>4</v>
          </cell>
          <cell r="M67">
            <v>11</v>
          </cell>
          <cell r="N67">
            <v>12</v>
          </cell>
          <cell r="O67">
            <v>23</v>
          </cell>
          <cell r="P67">
            <v>63</v>
          </cell>
          <cell r="Q67">
            <v>144</v>
          </cell>
          <cell r="R67">
            <v>207</v>
          </cell>
          <cell r="S67">
            <v>588</v>
          </cell>
        </row>
        <row r="68">
          <cell r="A68" t="str">
            <v>6400</v>
          </cell>
          <cell r="B68" t="str">
            <v>Medizin &amp; Pharmazie</v>
          </cell>
          <cell r="C68" t="str">
            <v>Veterinärmedizin</v>
          </cell>
          <cell r="D68" t="str">
            <v>Veterinärmedizin</v>
          </cell>
          <cell r="E68" t="str">
            <v>5</v>
          </cell>
          <cell r="F68" t="str">
            <v>5.3</v>
          </cell>
          <cell r="G68">
            <v>92</v>
          </cell>
          <cell r="H68">
            <v>262</v>
          </cell>
          <cell r="I68">
            <v>354</v>
          </cell>
          <cell r="J68">
            <v>1</v>
          </cell>
          <cell r="K68">
            <v>3</v>
          </cell>
          <cell r="L68">
            <v>4</v>
          </cell>
          <cell r="M68">
            <v>11</v>
          </cell>
          <cell r="N68">
            <v>12</v>
          </cell>
          <cell r="O68">
            <v>23</v>
          </cell>
          <cell r="P68">
            <v>63</v>
          </cell>
          <cell r="Q68">
            <v>144</v>
          </cell>
          <cell r="R68">
            <v>207</v>
          </cell>
          <cell r="S68">
            <v>588</v>
          </cell>
        </row>
        <row r="69">
          <cell r="A69" t="str">
            <v>5.4</v>
          </cell>
          <cell r="G69">
            <v>7</v>
          </cell>
          <cell r="H69">
            <v>12</v>
          </cell>
          <cell r="I69">
            <v>19</v>
          </cell>
          <cell r="M69">
            <v>4</v>
          </cell>
          <cell r="N69">
            <v>1</v>
          </cell>
          <cell r="O69">
            <v>5</v>
          </cell>
          <cell r="P69">
            <v>5</v>
          </cell>
          <cell r="Q69">
            <v>6</v>
          </cell>
          <cell r="R69">
            <v>11</v>
          </cell>
          <cell r="S69">
            <v>35</v>
          </cell>
        </row>
        <row r="70">
          <cell r="A70" t="str">
            <v>6500</v>
          </cell>
          <cell r="B70" t="str">
            <v>Medizin &amp; Pharmazie</v>
          </cell>
          <cell r="C70" t="str">
            <v>Pharmazie</v>
          </cell>
          <cell r="D70" t="str">
            <v>Pharmazie</v>
          </cell>
          <cell r="E70" t="str">
            <v>5</v>
          </cell>
          <cell r="F70" t="str">
            <v>5.4</v>
          </cell>
          <cell r="G70">
            <v>7</v>
          </cell>
          <cell r="H70">
            <v>12</v>
          </cell>
          <cell r="I70">
            <v>19</v>
          </cell>
          <cell r="M70">
            <v>4</v>
          </cell>
          <cell r="N70">
            <v>1</v>
          </cell>
          <cell r="O70">
            <v>5</v>
          </cell>
          <cell r="P70">
            <v>5</v>
          </cell>
          <cell r="Q70">
            <v>6</v>
          </cell>
          <cell r="R70">
            <v>11</v>
          </cell>
          <cell r="S70">
            <v>35</v>
          </cell>
        </row>
        <row r="71">
          <cell r="A71" t="str">
            <v>5.5</v>
          </cell>
          <cell r="G71">
            <v>38</v>
          </cell>
          <cell r="H71">
            <v>38</v>
          </cell>
          <cell r="I71">
            <v>76</v>
          </cell>
          <cell r="K71">
            <v>2</v>
          </cell>
          <cell r="L71">
            <v>2</v>
          </cell>
          <cell r="M71">
            <v>4</v>
          </cell>
          <cell r="N71">
            <v>1</v>
          </cell>
          <cell r="O71">
            <v>5</v>
          </cell>
          <cell r="P71">
            <v>48</v>
          </cell>
          <cell r="Q71">
            <v>23</v>
          </cell>
          <cell r="R71">
            <v>71</v>
          </cell>
          <cell r="S71">
            <v>154</v>
          </cell>
        </row>
        <row r="72">
          <cell r="A72" t="str">
            <v>6100</v>
          </cell>
          <cell r="B72" t="str">
            <v>Medizin &amp; Pharmazie</v>
          </cell>
          <cell r="C72" t="str">
            <v>Medizin u. Pharmazie übrige</v>
          </cell>
          <cell r="D72" t="str">
            <v>Medizin+Pharm. fächerüb./übrige</v>
          </cell>
          <cell r="E72" t="str">
            <v>5</v>
          </cell>
          <cell r="F72" t="str">
            <v>5.5</v>
          </cell>
          <cell r="G72">
            <v>38</v>
          </cell>
          <cell r="H72">
            <v>38</v>
          </cell>
          <cell r="I72">
            <v>76</v>
          </cell>
          <cell r="K72">
            <v>2</v>
          </cell>
          <cell r="L72">
            <v>2</v>
          </cell>
          <cell r="M72">
            <v>4</v>
          </cell>
          <cell r="N72">
            <v>1</v>
          </cell>
          <cell r="O72">
            <v>5</v>
          </cell>
          <cell r="P72">
            <v>48</v>
          </cell>
          <cell r="Q72">
            <v>23</v>
          </cell>
          <cell r="R72">
            <v>71</v>
          </cell>
          <cell r="S72">
            <v>154</v>
          </cell>
        </row>
        <row r="73">
          <cell r="A73" t="str">
            <v>7</v>
          </cell>
          <cell r="G73">
            <v>69</v>
          </cell>
          <cell r="H73">
            <v>127</v>
          </cell>
          <cell r="I73">
            <v>196</v>
          </cell>
          <cell r="J73">
            <v>0</v>
          </cell>
          <cell r="K73">
            <v>1</v>
          </cell>
          <cell r="L73">
            <v>1</v>
          </cell>
          <cell r="M73">
            <v>46</v>
          </cell>
          <cell r="N73">
            <v>19</v>
          </cell>
          <cell r="O73">
            <v>65</v>
          </cell>
          <cell r="P73">
            <v>20</v>
          </cell>
          <cell r="Q73">
            <v>27</v>
          </cell>
          <cell r="R73">
            <v>47</v>
          </cell>
          <cell r="S73">
            <v>309</v>
          </cell>
        </row>
        <row r="74">
          <cell r="A74" t="str">
            <v>7</v>
          </cell>
          <cell r="G74">
            <v>69</v>
          </cell>
          <cell r="H74">
            <v>127</v>
          </cell>
          <cell r="I74">
            <v>196</v>
          </cell>
          <cell r="J74">
            <v>0</v>
          </cell>
          <cell r="K74">
            <v>1</v>
          </cell>
          <cell r="L74">
            <v>1</v>
          </cell>
          <cell r="M74">
            <v>46</v>
          </cell>
          <cell r="N74">
            <v>19</v>
          </cell>
          <cell r="O74">
            <v>65</v>
          </cell>
          <cell r="P74">
            <v>20</v>
          </cell>
          <cell r="Q74">
            <v>27</v>
          </cell>
          <cell r="R74">
            <v>47</v>
          </cell>
          <cell r="S74">
            <v>309</v>
          </cell>
        </row>
        <row r="75">
          <cell r="A75" t="str">
            <v>1000</v>
          </cell>
          <cell r="B75" t="str">
            <v>Interdisziplinäre &amp; andere (Sport, Ökologie)</v>
          </cell>
          <cell r="C75" t="str">
            <v>Interdisziplinäre und andere</v>
          </cell>
          <cell r="D75" t="str">
            <v>Oekologie</v>
          </cell>
          <cell r="E75" t="str">
            <v>7</v>
          </cell>
          <cell r="F75" t="str">
            <v>7</v>
          </cell>
          <cell r="G75">
            <v>34</v>
          </cell>
          <cell r="H75">
            <v>53</v>
          </cell>
          <cell r="I75">
            <v>87</v>
          </cell>
          <cell r="M75">
            <v>3</v>
          </cell>
          <cell r="N75">
            <v>0</v>
          </cell>
          <cell r="O75">
            <v>3</v>
          </cell>
          <cell r="P75">
            <v>3</v>
          </cell>
          <cell r="Q75">
            <v>12</v>
          </cell>
          <cell r="R75">
            <v>15</v>
          </cell>
          <cell r="S75">
            <v>105</v>
          </cell>
        </row>
        <row r="76">
          <cell r="A76" t="str">
            <v>2130</v>
          </cell>
          <cell r="B76" t="str">
            <v>Interdisziplinäre &amp; andere (Sport, Ökologie)</v>
          </cell>
          <cell r="C76" t="str">
            <v>Interdisziplinäre und andere</v>
          </cell>
          <cell r="D76" t="str">
            <v>Sport</v>
          </cell>
          <cell r="E76" t="str">
            <v>7</v>
          </cell>
          <cell r="F76" t="str">
            <v>7</v>
          </cell>
          <cell r="G76">
            <v>25</v>
          </cell>
          <cell r="H76">
            <v>26</v>
          </cell>
          <cell r="I76">
            <v>51</v>
          </cell>
          <cell r="J76">
            <v>0</v>
          </cell>
          <cell r="L76">
            <v>0</v>
          </cell>
          <cell r="M76">
            <v>29</v>
          </cell>
          <cell r="N76">
            <v>11</v>
          </cell>
          <cell r="O76">
            <v>40</v>
          </cell>
          <cell r="P76">
            <v>16</v>
          </cell>
          <cell r="Q76">
            <v>9</v>
          </cell>
          <cell r="R76">
            <v>25</v>
          </cell>
          <cell r="S76">
            <v>116</v>
          </cell>
        </row>
        <row r="77">
          <cell r="A77" t="str">
            <v>9000</v>
          </cell>
          <cell r="B77" t="str">
            <v>Interdisziplinäre &amp; andere (Sport, Ökologie)</v>
          </cell>
          <cell r="C77" t="str">
            <v>Interdisziplinäre und andere</v>
          </cell>
          <cell r="D77" t="str">
            <v>Interdisziplinäre / interfakultäre</v>
          </cell>
          <cell r="E77" t="str">
            <v>7</v>
          </cell>
          <cell r="F77" t="str">
            <v>7</v>
          </cell>
          <cell r="G77">
            <v>7</v>
          </cell>
          <cell r="H77">
            <v>26</v>
          </cell>
          <cell r="I77">
            <v>33</v>
          </cell>
          <cell r="M77">
            <v>14</v>
          </cell>
          <cell r="N77">
            <v>5</v>
          </cell>
          <cell r="O77">
            <v>19</v>
          </cell>
          <cell r="S77">
            <v>52</v>
          </cell>
        </row>
        <row r="78">
          <cell r="A78" t="str">
            <v>9001</v>
          </cell>
          <cell r="B78" t="str">
            <v>Interdisziplinäre &amp; andere (Sport, Ökologie)</v>
          </cell>
          <cell r="C78" t="str">
            <v>Interdisziplinäre und andere</v>
          </cell>
          <cell r="D78" t="str">
            <v>Frauen- / Geschlechterforschung</v>
          </cell>
          <cell r="E78" t="str">
            <v>7</v>
          </cell>
          <cell r="F78" t="str">
            <v>7</v>
          </cell>
          <cell r="G78">
            <v>3</v>
          </cell>
          <cell r="H78">
            <v>22</v>
          </cell>
          <cell r="I78">
            <v>25</v>
          </cell>
          <cell r="K78">
            <v>1</v>
          </cell>
          <cell r="L78">
            <v>1</v>
          </cell>
          <cell r="M78">
            <v>0</v>
          </cell>
          <cell r="N78">
            <v>3</v>
          </cell>
          <cell r="O78">
            <v>3</v>
          </cell>
          <cell r="P78">
            <v>1</v>
          </cell>
          <cell r="Q78">
            <v>6</v>
          </cell>
          <cell r="R78">
            <v>7</v>
          </cell>
          <cell r="S78">
            <v>36</v>
          </cell>
        </row>
        <row r="79">
          <cell r="A79" t="str">
            <v>8</v>
          </cell>
          <cell r="G79">
            <v>314</v>
          </cell>
          <cell r="H79">
            <v>457</v>
          </cell>
          <cell r="I79">
            <v>771</v>
          </cell>
          <cell r="M79">
            <v>7</v>
          </cell>
          <cell r="N79">
            <v>10</v>
          </cell>
          <cell r="O79">
            <v>17</v>
          </cell>
          <cell r="P79">
            <v>1</v>
          </cell>
          <cell r="Q79">
            <v>0</v>
          </cell>
          <cell r="R79">
            <v>1</v>
          </cell>
          <cell r="S79">
            <v>789</v>
          </cell>
        </row>
        <row r="80">
          <cell r="A80" t="str">
            <v>8.1</v>
          </cell>
          <cell r="G80">
            <v>130</v>
          </cell>
          <cell r="H80">
            <v>139</v>
          </cell>
          <cell r="I80">
            <v>269</v>
          </cell>
          <cell r="M80">
            <v>6</v>
          </cell>
          <cell r="N80">
            <v>7</v>
          </cell>
          <cell r="O80">
            <v>13</v>
          </cell>
          <cell r="P80">
            <v>1</v>
          </cell>
          <cell r="Q80">
            <v>0</v>
          </cell>
          <cell r="R80">
            <v>1</v>
          </cell>
          <cell r="S80">
            <v>283</v>
          </cell>
        </row>
        <row r="81">
          <cell r="A81" t="str">
            <v>850</v>
          </cell>
          <cell r="B81" t="str">
            <v>Zentralbereich</v>
          </cell>
          <cell r="C81" t="str">
            <v>Zentrale Verwaltung</v>
          </cell>
          <cell r="D81" t="str">
            <v>Zentrale Verwaltung</v>
          </cell>
          <cell r="E81" t="str">
            <v>8</v>
          </cell>
          <cell r="F81" t="str">
            <v>8.1</v>
          </cell>
          <cell r="G81">
            <v>130</v>
          </cell>
          <cell r="H81">
            <v>139</v>
          </cell>
          <cell r="I81">
            <v>269</v>
          </cell>
          <cell r="M81">
            <v>6</v>
          </cell>
          <cell r="N81">
            <v>7</v>
          </cell>
          <cell r="O81">
            <v>13</v>
          </cell>
          <cell r="P81">
            <v>1</v>
          </cell>
          <cell r="Q81">
            <v>0</v>
          </cell>
          <cell r="R81">
            <v>1</v>
          </cell>
          <cell r="S81">
            <v>283</v>
          </cell>
        </row>
        <row r="82">
          <cell r="A82" t="str">
            <v>8.2</v>
          </cell>
          <cell r="G82">
            <v>66</v>
          </cell>
          <cell r="H82">
            <v>146</v>
          </cell>
          <cell r="I82">
            <v>212</v>
          </cell>
          <cell r="M82">
            <v>1</v>
          </cell>
          <cell r="N82">
            <v>1</v>
          </cell>
          <cell r="O82">
            <v>2</v>
          </cell>
          <cell r="S82">
            <v>214</v>
          </cell>
        </row>
        <row r="83">
          <cell r="A83" t="str">
            <v>650</v>
          </cell>
          <cell r="B83" t="str">
            <v>Zentralbereich</v>
          </cell>
          <cell r="C83" t="str">
            <v>Zentrale Bibliotheken</v>
          </cell>
          <cell r="D83" t="str">
            <v>Zentrale Bibliotheken</v>
          </cell>
          <cell r="E83" t="str">
            <v>8</v>
          </cell>
          <cell r="F83" t="str">
            <v>8.2</v>
          </cell>
          <cell r="G83">
            <v>66</v>
          </cell>
          <cell r="H83">
            <v>146</v>
          </cell>
          <cell r="I83">
            <v>212</v>
          </cell>
          <cell r="M83">
            <v>1</v>
          </cell>
          <cell r="N83">
            <v>1</v>
          </cell>
          <cell r="O83">
            <v>2</v>
          </cell>
          <cell r="S83">
            <v>214</v>
          </cell>
        </row>
        <row r="84">
          <cell r="A84" t="str">
            <v>8.3</v>
          </cell>
          <cell r="G84">
            <v>79</v>
          </cell>
          <cell r="H84">
            <v>107</v>
          </cell>
          <cell r="I84">
            <v>186</v>
          </cell>
          <cell r="S84">
            <v>186</v>
          </cell>
        </row>
        <row r="85">
          <cell r="A85" t="str">
            <v>660</v>
          </cell>
          <cell r="B85" t="str">
            <v>Zentralbereich</v>
          </cell>
          <cell r="C85" t="str">
            <v>Technische Dienste und Logistik</v>
          </cell>
          <cell r="D85" t="str">
            <v>Technische Dienste und Logistik</v>
          </cell>
          <cell r="E85" t="str">
            <v>8</v>
          </cell>
          <cell r="F85" t="str">
            <v>8.3</v>
          </cell>
          <cell r="G85">
            <v>79</v>
          </cell>
          <cell r="H85">
            <v>107</v>
          </cell>
          <cell r="I85">
            <v>186</v>
          </cell>
          <cell r="S85">
            <v>186</v>
          </cell>
        </row>
        <row r="86">
          <cell r="A86" t="str">
            <v>8.4</v>
          </cell>
          <cell r="G86">
            <v>39</v>
          </cell>
          <cell r="H86">
            <v>65</v>
          </cell>
          <cell r="I86">
            <v>104</v>
          </cell>
          <cell r="M86">
            <v>0</v>
          </cell>
          <cell r="N86">
            <v>2</v>
          </cell>
          <cell r="O86">
            <v>2</v>
          </cell>
          <cell r="S86">
            <v>106</v>
          </cell>
        </row>
        <row r="87">
          <cell r="A87" t="str">
            <v>750</v>
          </cell>
          <cell r="B87" t="str">
            <v>Zentralbereich</v>
          </cell>
          <cell r="C87" t="str">
            <v>Dienstleistungen für Mitarbeitende und Studierende</v>
          </cell>
          <cell r="D87" t="str">
            <v>Dienstleistungen für Mitarbeitende und Studierende</v>
          </cell>
          <cell r="E87" t="str">
            <v>8</v>
          </cell>
          <cell r="F87" t="str">
            <v>8.4</v>
          </cell>
          <cell r="G87">
            <v>39</v>
          </cell>
          <cell r="H87">
            <v>65</v>
          </cell>
          <cell r="I87">
            <v>104</v>
          </cell>
          <cell r="M87">
            <v>0</v>
          </cell>
          <cell r="N87">
            <v>2</v>
          </cell>
          <cell r="O87">
            <v>2</v>
          </cell>
          <cell r="S87">
            <v>106</v>
          </cell>
        </row>
        <row r="88">
          <cell r="A88" t="str">
            <v>Gesamtergebnis</v>
          </cell>
          <cell r="G88">
            <v>1865</v>
          </cell>
          <cell r="H88">
            <v>2607</v>
          </cell>
          <cell r="I88">
            <v>4472</v>
          </cell>
          <cell r="J88">
            <v>41</v>
          </cell>
          <cell r="K88">
            <v>39</v>
          </cell>
          <cell r="L88">
            <v>80</v>
          </cell>
          <cell r="M88">
            <v>375</v>
          </cell>
          <cell r="N88">
            <v>248</v>
          </cell>
          <cell r="O88">
            <v>623</v>
          </cell>
          <cell r="P88">
            <v>1081</v>
          </cell>
          <cell r="Q88">
            <v>1106</v>
          </cell>
          <cell r="R88">
            <v>2187</v>
          </cell>
          <cell r="S88">
            <v>7362</v>
          </cell>
        </row>
        <row r="100">
          <cell r="A100" t="str">
            <v>im Moment keine Daten vorhanden</v>
          </cell>
        </row>
        <row r="101">
          <cell r="A101" t="str">
            <v>9002</v>
          </cell>
          <cell r="B101" t="str">
            <v>Interdisziplinäre &amp; andere (Sport, Ökologie)</v>
          </cell>
          <cell r="C101" t="str">
            <v>Interdisziplinäre und andere</v>
          </cell>
          <cell r="D101" t="str">
            <v>Interfakultäre Weiterbildung</v>
          </cell>
          <cell r="E101" t="str">
            <v>7</v>
          </cell>
          <cell r="F101" t="str">
            <v>7</v>
          </cell>
        </row>
        <row r="102">
          <cell r="A102" t="str">
            <v>2300</v>
          </cell>
          <cell r="B102" t="str">
            <v>Geistes- &amp; Sozialwissenschaften</v>
          </cell>
          <cell r="C102" t="str">
            <v>Sozialwissenschaften</v>
          </cell>
          <cell r="D102" t="str">
            <v>Politikwissenschaft (siehe Sozialwissenschaften)</v>
          </cell>
          <cell r="E102" t="str">
            <v>1</v>
          </cell>
          <cell r="F102" t="str">
            <v>1.4</v>
          </cell>
        </row>
        <row r="103">
          <cell r="A103" t="str">
            <v>2400</v>
          </cell>
          <cell r="B103" t="str">
            <v>Geistes- &amp; Sozialwissenschaften</v>
          </cell>
          <cell r="C103" t="str">
            <v>Sozialwissenschaften</v>
          </cell>
          <cell r="D103" t="str">
            <v>Kommunikations- u. Medienwissenschaften (siehe Sozialwissenschaften)</v>
          </cell>
          <cell r="E103" t="str">
            <v>1</v>
          </cell>
          <cell r="F103" t="str">
            <v>1.4</v>
          </cell>
        </row>
        <row r="104">
          <cell r="A104" t="str">
            <v>4590</v>
          </cell>
          <cell r="B104" t="str">
            <v>Exakte &amp; Naturwissenschaften</v>
          </cell>
          <cell r="C104" t="str">
            <v>Exakte Wissenschaften</v>
          </cell>
          <cell r="D104" t="str">
            <v>Exakte Wissenschaften fächerübergr./übrige</v>
          </cell>
          <cell r="E104" t="str">
            <v>4</v>
          </cell>
          <cell r="F104" t="str">
            <v>4.1</v>
          </cell>
        </row>
      </sheetData>
      <sheetData sheetId="5">
        <row r="1">
          <cell r="A1" t="str">
            <v>ZeileFak</v>
          </cell>
          <cell r="B1" t="str">
            <v>HKeyName_A1</v>
          </cell>
          <cell r="C1" t="str">
            <v>N/A_m</v>
          </cell>
          <cell r="D1" t="str">
            <v>N/A_w</v>
          </cell>
          <cell r="E1" t="str">
            <v>N/A Ergebnis_</v>
          </cell>
          <cell r="F1" t="str">
            <v>Q1_m</v>
          </cell>
          <cell r="G1" t="str">
            <v>Q1_w</v>
          </cell>
          <cell r="H1" t="str">
            <v>Q1 Ergebnis_</v>
          </cell>
          <cell r="I1" t="str">
            <v>Q2_m</v>
          </cell>
          <cell r="J1" t="str">
            <v>Q2_w</v>
          </cell>
          <cell r="K1" t="str">
            <v>Q2 Ergebnis_</v>
          </cell>
          <cell r="L1" t="str">
            <v>Q3_m</v>
          </cell>
          <cell r="M1" t="str">
            <v>Q3_w</v>
          </cell>
          <cell r="N1" t="str">
            <v>Q3 Ergebnis_</v>
          </cell>
          <cell r="O1" t="str">
            <v>Gesamtergebnis_</v>
          </cell>
          <cell r="P1" t="str">
            <v>_</v>
          </cell>
          <cell r="Q1" t="str">
            <v>_</v>
          </cell>
          <cell r="R1" t="str">
            <v>_</v>
          </cell>
        </row>
        <row r="3">
          <cell r="A3" t="str">
            <v>Cal Year/Month</v>
          </cell>
          <cell r="B3" t="str" vm="1">
            <v>2020</v>
          </cell>
        </row>
        <row r="4">
          <cell r="A4" t="str">
            <v>SHISFachKombi_A3</v>
          </cell>
          <cell r="B4" t="str" vm="2">
            <v>(Mehrere Elemente)</v>
          </cell>
          <cell r="C4" t="str">
            <v>950 ausschliessen</v>
          </cell>
        </row>
        <row r="6">
          <cell r="A6" t="str">
            <v>PersonalNr_DistinctCountEndOfYearZugeordnet</v>
          </cell>
          <cell r="C6" t="str">
            <v>QualifikationsStelleCode_A</v>
          </cell>
          <cell r="D6" t="str">
            <v>QualifikationsStelleName_A</v>
          </cell>
          <cell r="E6" t="str">
            <v>GeschlechtMW_A</v>
          </cell>
        </row>
        <row r="7">
          <cell r="C7" t="str">
            <v>N/A</v>
          </cell>
          <cell r="D7" t="str">
            <v>N/A</v>
          </cell>
          <cell r="E7" t="str">
            <v>N/A Ergebnis</v>
          </cell>
          <cell r="F7" t="str">
            <v>Q1</v>
          </cell>
          <cell r="G7" t="str">
            <v>Q1</v>
          </cell>
          <cell r="H7" t="str">
            <v>Q1 Ergebnis</v>
          </cell>
          <cell r="I7" t="str">
            <v>Q2</v>
          </cell>
          <cell r="J7" t="str">
            <v>Q2</v>
          </cell>
          <cell r="K7" t="str">
            <v>Q2 Ergebnis</v>
          </cell>
          <cell r="L7" t="str">
            <v>Q3</v>
          </cell>
          <cell r="M7" t="str">
            <v>Q3</v>
          </cell>
          <cell r="N7" t="str">
            <v>Q3 Ergebnis</v>
          </cell>
          <cell r="O7" t="str">
            <v>Gesamtergebnis</v>
          </cell>
        </row>
        <row r="8">
          <cell r="C8" t="str">
            <v>N/A</v>
          </cell>
          <cell r="D8" t="str">
            <v>N/A</v>
          </cell>
          <cell r="F8" t="str">
            <v>Assistenzprofessoren</v>
          </cell>
          <cell r="G8" t="str">
            <v>Assistenzprofessoren</v>
          </cell>
          <cell r="I8" t="str">
            <v>Dozierende</v>
          </cell>
          <cell r="J8" t="str">
            <v>Dozierende</v>
          </cell>
          <cell r="L8" t="str">
            <v>Assistierende</v>
          </cell>
          <cell r="M8" t="str">
            <v>Assistierende</v>
          </cell>
        </row>
        <row r="9">
          <cell r="A9" t="str">
            <v>HKeyCode_A1</v>
          </cell>
          <cell r="B9" t="str">
            <v>HKeyName_A1</v>
          </cell>
          <cell r="C9" t="str">
            <v>m</v>
          </cell>
          <cell r="D9" t="str">
            <v>w</v>
          </cell>
          <cell r="F9" t="str">
            <v>m</v>
          </cell>
          <cell r="G9" t="str">
            <v>w</v>
          </cell>
          <cell r="I9" t="str">
            <v>m</v>
          </cell>
          <cell r="J9" t="str">
            <v>w</v>
          </cell>
          <cell r="L9" t="str">
            <v>m</v>
          </cell>
          <cell r="M9" t="str">
            <v>w</v>
          </cell>
        </row>
        <row r="10">
          <cell r="A10" t="str">
            <v>00</v>
          </cell>
          <cell r="B10" t="str">
            <v>Universitätsleitung der Universität Bern</v>
          </cell>
          <cell r="C10">
            <v>61</v>
          </cell>
          <cell r="D10">
            <v>167</v>
          </cell>
          <cell r="E10">
            <v>228</v>
          </cell>
          <cell r="G10">
            <v>1</v>
          </cell>
          <cell r="H10">
            <v>1</v>
          </cell>
          <cell r="I10">
            <v>20</v>
          </cell>
          <cell r="J10">
            <v>16</v>
          </cell>
          <cell r="K10">
            <v>36</v>
          </cell>
          <cell r="L10">
            <v>2</v>
          </cell>
          <cell r="M10">
            <v>6</v>
          </cell>
          <cell r="N10">
            <v>8</v>
          </cell>
          <cell r="O10">
            <v>273</v>
          </cell>
        </row>
        <row r="11">
          <cell r="A11" t="str">
            <v>02</v>
          </cell>
          <cell r="B11" t="str">
            <v>Universität Bern, Verwaltungsdirektion, Zentrale Verwaltung</v>
          </cell>
          <cell r="C11">
            <v>197</v>
          </cell>
          <cell r="D11">
            <v>191</v>
          </cell>
          <cell r="E11">
            <v>388</v>
          </cell>
          <cell r="I11">
            <v>0</v>
          </cell>
          <cell r="J11">
            <v>0</v>
          </cell>
          <cell r="K11">
            <v>0</v>
          </cell>
          <cell r="O11">
            <v>388</v>
          </cell>
        </row>
        <row r="12">
          <cell r="A12" t="str">
            <v>03</v>
          </cell>
          <cell r="B12" t="str">
            <v>Universität Bern, Verwaltungsdirektion, Zentrale Uni-Einrichtungen</v>
          </cell>
          <cell r="I12">
            <v>0</v>
          </cell>
          <cell r="J12">
            <v>1</v>
          </cell>
          <cell r="K12">
            <v>1</v>
          </cell>
          <cell r="O12">
            <v>1</v>
          </cell>
        </row>
        <row r="13">
          <cell r="A13" t="str">
            <v>04</v>
          </cell>
          <cell r="B13" t="str">
            <v>Universität Bern, Theologische Fakultät</v>
          </cell>
          <cell r="C13">
            <v>31</v>
          </cell>
          <cell r="D13">
            <v>31</v>
          </cell>
          <cell r="E13">
            <v>62</v>
          </cell>
          <cell r="F13">
            <v>1</v>
          </cell>
          <cell r="G13">
            <v>1</v>
          </cell>
          <cell r="H13">
            <v>2</v>
          </cell>
          <cell r="I13">
            <v>12</v>
          </cell>
          <cell r="J13">
            <v>10</v>
          </cell>
          <cell r="K13">
            <v>22</v>
          </cell>
          <cell r="L13">
            <v>13</v>
          </cell>
          <cell r="M13">
            <v>25</v>
          </cell>
          <cell r="N13">
            <v>38</v>
          </cell>
          <cell r="O13">
            <v>124</v>
          </cell>
        </row>
        <row r="14">
          <cell r="A14" t="str">
            <v>08</v>
          </cell>
          <cell r="B14" t="str">
            <v>Universitätsbibliothek Bern (UB)</v>
          </cell>
          <cell r="C14">
            <v>91</v>
          </cell>
          <cell r="D14">
            <v>197</v>
          </cell>
          <cell r="E14">
            <v>288</v>
          </cell>
          <cell r="I14">
            <v>1</v>
          </cell>
          <cell r="J14">
            <v>1</v>
          </cell>
          <cell r="K14">
            <v>2</v>
          </cell>
          <cell r="O14">
            <v>290</v>
          </cell>
        </row>
        <row r="15">
          <cell r="A15" t="str">
            <v>11</v>
          </cell>
          <cell r="B15" t="str">
            <v>Universität Bern, Rechtswissenschaftliche Fakultät</v>
          </cell>
          <cell r="C15">
            <v>87</v>
          </cell>
          <cell r="D15">
            <v>108</v>
          </cell>
          <cell r="E15">
            <v>195</v>
          </cell>
          <cell r="F15">
            <v>3</v>
          </cell>
          <cell r="G15">
            <v>3</v>
          </cell>
          <cell r="H15">
            <v>6</v>
          </cell>
          <cell r="I15">
            <v>34</v>
          </cell>
          <cell r="J15">
            <v>15</v>
          </cell>
          <cell r="K15">
            <v>49</v>
          </cell>
          <cell r="L15">
            <v>61</v>
          </cell>
          <cell r="M15">
            <v>53</v>
          </cell>
          <cell r="N15">
            <v>114</v>
          </cell>
          <cell r="O15">
            <v>364</v>
          </cell>
        </row>
        <row r="16">
          <cell r="A16" t="str">
            <v>15</v>
          </cell>
          <cell r="B16" t="str">
            <v>Universität Bern, Wirtschafts- und Sozialwissenschaftliche Fakultät</v>
          </cell>
          <cell r="C16">
            <v>105</v>
          </cell>
          <cell r="D16">
            <v>108</v>
          </cell>
          <cell r="E16">
            <v>213</v>
          </cell>
          <cell r="F16">
            <v>3</v>
          </cell>
          <cell r="G16">
            <v>3</v>
          </cell>
          <cell r="H16">
            <v>6</v>
          </cell>
          <cell r="I16">
            <v>40</v>
          </cell>
          <cell r="J16">
            <v>13</v>
          </cell>
          <cell r="K16">
            <v>53</v>
          </cell>
          <cell r="L16">
            <v>69</v>
          </cell>
          <cell r="M16">
            <v>51</v>
          </cell>
          <cell r="N16">
            <v>120</v>
          </cell>
          <cell r="O16">
            <v>392</v>
          </cell>
        </row>
        <row r="17">
          <cell r="A17" t="str">
            <v>20</v>
          </cell>
          <cell r="B17" t="str">
            <v>Universität Bern, Medizinische Fakultät</v>
          </cell>
          <cell r="C17">
            <v>503</v>
          </cell>
          <cell r="D17">
            <v>837</v>
          </cell>
          <cell r="E17">
            <v>1340</v>
          </cell>
          <cell r="F17">
            <v>8</v>
          </cell>
          <cell r="G17">
            <v>7</v>
          </cell>
          <cell r="H17">
            <v>15</v>
          </cell>
          <cell r="I17">
            <v>110</v>
          </cell>
          <cell r="J17">
            <v>95</v>
          </cell>
          <cell r="K17">
            <v>205</v>
          </cell>
          <cell r="L17">
            <v>294</v>
          </cell>
          <cell r="M17">
            <v>320</v>
          </cell>
          <cell r="N17">
            <v>614</v>
          </cell>
          <cell r="O17">
            <v>2174</v>
          </cell>
        </row>
        <row r="18">
          <cell r="A18" t="str">
            <v>60</v>
          </cell>
          <cell r="B18" t="str">
            <v>Universität Bern, Vetsuisse-Fakultät</v>
          </cell>
          <cell r="C18">
            <v>92</v>
          </cell>
          <cell r="D18">
            <v>262</v>
          </cell>
          <cell r="E18">
            <v>354</v>
          </cell>
          <cell r="F18">
            <v>1</v>
          </cell>
          <cell r="G18">
            <v>3</v>
          </cell>
          <cell r="H18">
            <v>4</v>
          </cell>
          <cell r="I18">
            <v>11</v>
          </cell>
          <cell r="J18">
            <v>12</v>
          </cell>
          <cell r="K18">
            <v>23</v>
          </cell>
          <cell r="L18">
            <v>63</v>
          </cell>
          <cell r="M18">
            <v>144</v>
          </cell>
          <cell r="N18">
            <v>207</v>
          </cell>
          <cell r="O18">
            <v>588</v>
          </cell>
        </row>
        <row r="19">
          <cell r="A19" t="str">
            <v>70</v>
          </cell>
          <cell r="B19" t="str">
            <v>Universität Bern, Philosophisch-historische Fakultät</v>
          </cell>
          <cell r="C19">
            <v>155</v>
          </cell>
          <cell r="D19">
            <v>240</v>
          </cell>
          <cell r="E19">
            <v>395</v>
          </cell>
          <cell r="F19">
            <v>7</v>
          </cell>
          <cell r="G19">
            <v>11</v>
          </cell>
          <cell r="H19">
            <v>18</v>
          </cell>
          <cell r="I19">
            <v>43</v>
          </cell>
          <cell r="J19">
            <v>43</v>
          </cell>
          <cell r="K19">
            <v>86</v>
          </cell>
          <cell r="L19">
            <v>107</v>
          </cell>
          <cell r="M19">
            <v>150</v>
          </cell>
          <cell r="N19">
            <v>257</v>
          </cell>
          <cell r="O19">
            <v>756</v>
          </cell>
        </row>
        <row r="20">
          <cell r="A20" t="str">
            <v>78</v>
          </cell>
          <cell r="B20" t="str">
            <v>Universität Bern, Philosophisch-humanwissenschaftliche Fakultät</v>
          </cell>
          <cell r="C20">
            <v>84</v>
          </cell>
          <cell r="D20">
            <v>138</v>
          </cell>
          <cell r="E20">
            <v>222</v>
          </cell>
          <cell r="F20">
            <v>1</v>
          </cell>
          <cell r="G20">
            <v>3</v>
          </cell>
          <cell r="H20">
            <v>4</v>
          </cell>
          <cell r="I20">
            <v>54</v>
          </cell>
          <cell r="J20">
            <v>33</v>
          </cell>
          <cell r="K20">
            <v>87</v>
          </cell>
          <cell r="L20">
            <v>47</v>
          </cell>
          <cell r="M20">
            <v>68</v>
          </cell>
          <cell r="N20">
            <v>115</v>
          </cell>
          <cell r="O20">
            <v>428</v>
          </cell>
        </row>
        <row r="21">
          <cell r="A21" t="str">
            <v>80</v>
          </cell>
          <cell r="B21" t="str">
            <v>Universität Bern, Philosophisch-naturwissenschaftliche Fakultät</v>
          </cell>
          <cell r="C21">
            <v>459</v>
          </cell>
          <cell r="D21">
            <v>328</v>
          </cell>
          <cell r="E21">
            <v>787</v>
          </cell>
          <cell r="F21">
            <v>17</v>
          </cell>
          <cell r="G21">
            <v>7</v>
          </cell>
          <cell r="H21">
            <v>24</v>
          </cell>
          <cell r="I21">
            <v>50</v>
          </cell>
          <cell r="J21">
            <v>9</v>
          </cell>
          <cell r="K21">
            <v>59</v>
          </cell>
          <cell r="L21">
            <v>425</v>
          </cell>
          <cell r="M21">
            <v>289</v>
          </cell>
          <cell r="N21">
            <v>714</v>
          </cell>
          <cell r="O21">
            <v>1584</v>
          </cell>
        </row>
        <row r="22">
          <cell r="A22" t="str">
            <v>Gesamtergebnis</v>
          </cell>
          <cell r="C22">
            <v>1865</v>
          </cell>
          <cell r="D22">
            <v>2607</v>
          </cell>
          <cell r="E22">
            <v>4472</v>
          </cell>
          <cell r="F22">
            <v>41</v>
          </cell>
          <cell r="G22">
            <v>39</v>
          </cell>
          <cell r="H22">
            <v>80</v>
          </cell>
          <cell r="I22">
            <v>375</v>
          </cell>
          <cell r="J22">
            <v>248</v>
          </cell>
          <cell r="K22">
            <v>623</v>
          </cell>
          <cell r="L22">
            <v>1081</v>
          </cell>
          <cell r="M22">
            <v>1106</v>
          </cell>
          <cell r="N22">
            <v>2187</v>
          </cell>
          <cell r="O22">
            <v>7362</v>
          </cell>
        </row>
        <row r="27">
          <cell r="A27" t="str">
            <v>ZB</v>
          </cell>
          <cell r="B27" t="str">
            <v>Universität Bern, Zentralbereich</v>
          </cell>
          <cell r="C27">
            <v>349</v>
          </cell>
          <cell r="D27">
            <v>555</v>
          </cell>
          <cell r="E27">
            <v>904</v>
          </cell>
          <cell r="F27">
            <v>0</v>
          </cell>
          <cell r="G27">
            <v>1</v>
          </cell>
          <cell r="H27">
            <v>1</v>
          </cell>
          <cell r="I27">
            <v>21</v>
          </cell>
          <cell r="J27">
            <v>18</v>
          </cell>
          <cell r="K27">
            <v>39</v>
          </cell>
          <cell r="L27">
            <v>2</v>
          </cell>
          <cell r="M27">
            <v>6</v>
          </cell>
          <cell r="N27">
            <v>8</v>
          </cell>
          <cell r="O27">
            <v>952</v>
          </cell>
          <cell r="P27">
            <v>0</v>
          </cell>
          <cell r="Q27">
            <v>0</v>
          </cell>
          <cell r="R27">
            <v>0</v>
          </cell>
          <cell r="S27">
            <v>0</v>
          </cell>
          <cell r="T27">
            <v>0</v>
          </cell>
        </row>
      </sheetData>
      <sheetData sheetId="6">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alifikationsstellen"/>
      <sheetName val="Bemerkungen"/>
      <sheetName val="QualiFormeln"/>
      <sheetName val="DatenFach"/>
      <sheetName val="DatenFak"/>
      <sheetName val="Stammdat"/>
      <sheetName val="Tabelle2"/>
    </sheetNames>
    <sheetDataSet>
      <sheetData sheetId="0"/>
      <sheetData sheetId="1"/>
      <sheetData sheetId="2">
        <row r="1">
          <cell r="A1" t="str">
            <v>Spalte</v>
          </cell>
          <cell r="D1" t="str">
            <v>Startspalte</v>
          </cell>
          <cell r="F1">
            <v>2</v>
          </cell>
          <cell r="G1" t="str">
            <v>Q1_m</v>
          </cell>
          <cell r="H1" t="str">
            <v>Q1_w</v>
          </cell>
          <cell r="J1" t="str">
            <v>Q3_m</v>
          </cell>
          <cell r="K1" t="str">
            <v>Q3_w</v>
          </cell>
        </row>
        <row r="2">
          <cell r="F2" t="str" vm="3">
            <v>2022</v>
          </cell>
          <cell r="G2" t="str">
            <v>Assistenzprofessoren</v>
          </cell>
          <cell r="H2" t="e">
            <v>#N/A</v>
          </cell>
          <cell r="I2" t="e">
            <v>#N/A</v>
          </cell>
          <cell r="J2" t="str">
            <v>Assistierende</v>
          </cell>
          <cell r="K2" t="e">
            <v>#N/A</v>
          </cell>
          <cell r="L2" t="e">
            <v>#N/A</v>
          </cell>
          <cell r="M2" t="str">
            <v>Total Uni</v>
          </cell>
          <cell r="P2" t="str">
            <v>Frauenanteil</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N/A_m</v>
          </cell>
          <cell r="H1" t="str">
            <v>N/A_w</v>
          </cell>
          <cell r="I1" t="str">
            <v>N/A Ergebnis_</v>
          </cell>
          <cell r="J1" t="str">
            <v>Q1_m</v>
          </cell>
          <cell r="K1" t="str">
            <v>Q1_w</v>
          </cell>
          <cell r="L1" t="str">
            <v>Q1 Ergebnis_</v>
          </cell>
          <cell r="M1" t="str">
            <v>Q2_m</v>
          </cell>
          <cell r="N1" t="str">
            <v>Q2_w</v>
          </cell>
          <cell r="O1" t="str">
            <v>Q2 Ergebnis_</v>
          </cell>
          <cell r="P1" t="str">
            <v>Q3_m</v>
          </cell>
          <cell r="Q1" t="str">
            <v>Q3_w</v>
          </cell>
          <cell r="R1" t="str">
            <v>Q3 Ergebnis_</v>
          </cell>
        </row>
        <row r="2">
          <cell r="A2" t="str">
            <v>Cal Year/Month</v>
          </cell>
          <cell r="B2" t="str" vm="3">
            <v>2022</v>
          </cell>
        </row>
        <row r="3">
          <cell r="A3" t="str">
            <v>SHISFachKombi_A3</v>
          </cell>
          <cell r="B3" t="str" vm="4">
            <v>(Mehrere Elemente)</v>
          </cell>
          <cell r="C3" t="str">
            <v>950 ausschliessen</v>
          </cell>
        </row>
        <row r="5">
          <cell r="A5" t="str">
            <v>PersonalNr_DistinctCountEndOfYearZugeordnet</v>
          </cell>
          <cell r="G5" t="str">
            <v>Spaltenbeschriftungen</v>
          </cell>
        </row>
        <row r="6">
          <cell r="G6" t="str">
            <v>N/A</v>
          </cell>
          <cell r="H6" t="str">
            <v>N/A</v>
          </cell>
          <cell r="I6" t="str">
            <v>N/A Ergebnis</v>
          </cell>
          <cell r="J6" t="str">
            <v>Q1</v>
          </cell>
          <cell r="K6" t="str">
            <v>Q1</v>
          </cell>
          <cell r="L6" t="str">
            <v>Q1 Ergebnis</v>
          </cell>
          <cell r="M6" t="str">
            <v>Q2</v>
          </cell>
          <cell r="N6" t="str">
            <v>Q2</v>
          </cell>
          <cell r="O6" t="str">
            <v>Q2 Ergebnis</v>
          </cell>
          <cell r="P6" t="str">
            <v>Q3</v>
          </cell>
          <cell r="Q6" t="str">
            <v>Q3</v>
          </cell>
          <cell r="R6" t="str">
            <v>Q3 Ergebnis</v>
          </cell>
          <cell r="S6" t="str">
            <v>Gesamtergebnis</v>
          </cell>
        </row>
        <row r="7">
          <cell r="G7" t="str">
            <v>N/A</v>
          </cell>
          <cell r="H7" t="str">
            <v>N/A</v>
          </cell>
          <cell r="J7" t="str">
            <v>Assistenzprofessoren</v>
          </cell>
          <cell r="K7" t="str">
            <v>Assistenzprofessoren</v>
          </cell>
          <cell r="M7" t="str">
            <v>Dozierende</v>
          </cell>
          <cell r="N7" t="str">
            <v>Dozierende</v>
          </cell>
          <cell r="P7" t="str">
            <v>Assistierende</v>
          </cell>
          <cell r="Q7" t="str">
            <v>Assistierende</v>
          </cell>
        </row>
        <row r="8">
          <cell r="A8" t="str">
            <v>Zeilenbeschriftungen</v>
          </cell>
          <cell r="B8" t="str">
            <v>SHISFachName_A1</v>
          </cell>
          <cell r="C8" t="str">
            <v>SHISFachName_A2</v>
          </cell>
          <cell r="D8" t="str">
            <v>SHISFachName_A3</v>
          </cell>
          <cell r="E8" t="str">
            <v>SHISFachCode_A1</v>
          </cell>
          <cell r="F8" t="str">
            <v>SHISFachCode_A2</v>
          </cell>
          <cell r="G8" t="str">
            <v>m</v>
          </cell>
          <cell r="H8" t="str">
            <v>w</v>
          </cell>
          <cell r="J8" t="str">
            <v>m</v>
          </cell>
          <cell r="K8" t="str">
            <v>w</v>
          </cell>
          <cell r="M8" t="str">
            <v>m</v>
          </cell>
          <cell r="N8" t="str">
            <v>w</v>
          </cell>
          <cell r="P8" t="str">
            <v>m</v>
          </cell>
          <cell r="Q8" t="str">
            <v>w</v>
          </cell>
        </row>
        <row r="9">
          <cell r="A9" t="str">
            <v>1</v>
          </cell>
          <cell r="G9">
            <v>291</v>
          </cell>
          <cell r="H9">
            <v>506</v>
          </cell>
          <cell r="I9">
            <v>797</v>
          </cell>
          <cell r="J9">
            <v>8</v>
          </cell>
          <cell r="K9">
            <v>13</v>
          </cell>
          <cell r="L9">
            <v>21</v>
          </cell>
          <cell r="M9">
            <v>85</v>
          </cell>
          <cell r="N9">
            <v>78</v>
          </cell>
          <cell r="O9">
            <v>163</v>
          </cell>
          <cell r="P9">
            <v>167</v>
          </cell>
          <cell r="Q9">
            <v>237</v>
          </cell>
          <cell r="R9">
            <v>404</v>
          </cell>
          <cell r="S9">
            <v>1385</v>
          </cell>
        </row>
        <row r="10">
          <cell r="A10" t="str">
            <v>1.1</v>
          </cell>
          <cell r="G10">
            <v>26</v>
          </cell>
          <cell r="H10">
            <v>45</v>
          </cell>
          <cell r="I10">
            <v>71</v>
          </cell>
          <cell r="J10">
            <v>2</v>
          </cell>
          <cell r="K10">
            <v>1</v>
          </cell>
          <cell r="L10">
            <v>3</v>
          </cell>
          <cell r="M10">
            <v>18</v>
          </cell>
          <cell r="N10">
            <v>17</v>
          </cell>
          <cell r="O10">
            <v>35</v>
          </cell>
          <cell r="P10">
            <v>18</v>
          </cell>
          <cell r="Q10">
            <v>29</v>
          </cell>
          <cell r="R10">
            <v>47</v>
          </cell>
          <cell r="S10">
            <v>156</v>
          </cell>
        </row>
        <row r="11">
          <cell r="A11" t="str">
            <v>1201</v>
          </cell>
          <cell r="B11" t="str">
            <v>Geistes- &amp; Sozialwissenschaften</v>
          </cell>
          <cell r="C11" t="str">
            <v>Theologie</v>
          </cell>
          <cell r="D11" t="str">
            <v>Theologie fächerübergr./übrige</v>
          </cell>
          <cell r="E11" t="str">
            <v>1</v>
          </cell>
          <cell r="F11" t="str">
            <v>1.1</v>
          </cell>
          <cell r="G11">
            <v>3</v>
          </cell>
          <cell r="H11">
            <v>8</v>
          </cell>
          <cell r="I11">
            <v>11</v>
          </cell>
          <cell r="J11">
            <v>1</v>
          </cell>
          <cell r="L11">
            <v>1</v>
          </cell>
          <cell r="M11">
            <v>3</v>
          </cell>
          <cell r="N11">
            <v>7</v>
          </cell>
          <cell r="O11">
            <v>10</v>
          </cell>
          <cell r="P11">
            <v>2</v>
          </cell>
          <cell r="Q11">
            <v>3</v>
          </cell>
          <cell r="R11">
            <v>5</v>
          </cell>
          <cell r="S11">
            <v>27</v>
          </cell>
        </row>
        <row r="12">
          <cell r="A12" t="str">
            <v>1205</v>
          </cell>
          <cell r="B12" t="str">
            <v>Geistes- &amp; Sozialwissenschaften</v>
          </cell>
          <cell r="C12" t="str">
            <v>Theologie</v>
          </cell>
          <cell r="D12" t="str">
            <v>Protestantische Theologie</v>
          </cell>
          <cell r="E12" t="str">
            <v>1</v>
          </cell>
          <cell r="F12" t="str">
            <v>1.1</v>
          </cell>
          <cell r="G12">
            <v>20</v>
          </cell>
          <cell r="H12">
            <v>31</v>
          </cell>
          <cell r="I12">
            <v>51</v>
          </cell>
          <cell r="J12">
            <v>1</v>
          </cell>
          <cell r="L12">
            <v>1</v>
          </cell>
          <cell r="M12">
            <v>15</v>
          </cell>
          <cell r="N12">
            <v>9</v>
          </cell>
          <cell r="O12">
            <v>24</v>
          </cell>
          <cell r="P12">
            <v>14</v>
          </cell>
          <cell r="Q12">
            <v>24</v>
          </cell>
          <cell r="R12">
            <v>38</v>
          </cell>
          <cell r="S12">
            <v>114</v>
          </cell>
        </row>
        <row r="13">
          <cell r="A13" t="str">
            <v>1215</v>
          </cell>
          <cell r="B13" t="str">
            <v>Geistes- &amp; Sozialwissenschaften</v>
          </cell>
          <cell r="C13" t="str">
            <v>Theologie</v>
          </cell>
          <cell r="D13" t="str">
            <v>Christkatholische Theologie</v>
          </cell>
          <cell r="E13" t="str">
            <v>1</v>
          </cell>
          <cell r="F13" t="str">
            <v>1.1</v>
          </cell>
          <cell r="G13">
            <v>3</v>
          </cell>
          <cell r="H13">
            <v>6</v>
          </cell>
          <cell r="I13">
            <v>9</v>
          </cell>
          <cell r="K13">
            <v>1</v>
          </cell>
          <cell r="L13">
            <v>1</v>
          </cell>
          <cell r="M13">
            <v>0</v>
          </cell>
          <cell r="N13">
            <v>1</v>
          </cell>
          <cell r="O13">
            <v>1</v>
          </cell>
          <cell r="P13">
            <v>2</v>
          </cell>
          <cell r="Q13">
            <v>2</v>
          </cell>
          <cell r="R13">
            <v>4</v>
          </cell>
          <cell r="S13">
            <v>15</v>
          </cell>
        </row>
        <row r="14">
          <cell r="A14" t="str">
            <v>1.2</v>
          </cell>
          <cell r="G14">
            <v>60</v>
          </cell>
          <cell r="H14">
            <v>109</v>
          </cell>
          <cell r="I14">
            <v>169</v>
          </cell>
          <cell r="J14">
            <v>1</v>
          </cell>
          <cell r="K14">
            <v>4</v>
          </cell>
          <cell r="L14">
            <v>5</v>
          </cell>
          <cell r="M14">
            <v>14</v>
          </cell>
          <cell r="N14">
            <v>14</v>
          </cell>
          <cell r="O14">
            <v>28</v>
          </cell>
          <cell r="P14">
            <v>31</v>
          </cell>
          <cell r="Q14">
            <v>44</v>
          </cell>
          <cell r="R14">
            <v>75</v>
          </cell>
          <cell r="S14">
            <v>277</v>
          </cell>
        </row>
        <row r="15">
          <cell r="A15" t="str">
            <v>1401</v>
          </cell>
          <cell r="B15" t="str">
            <v>Geistes- &amp; Sozialwissenschaften</v>
          </cell>
          <cell r="C15" t="str">
            <v>Sprach- und Literaturwissenschaften</v>
          </cell>
          <cell r="D15" t="str">
            <v>SLW fächerübergr./übrige</v>
          </cell>
          <cell r="E15" t="str">
            <v>1</v>
          </cell>
          <cell r="F15" t="str">
            <v>1.2</v>
          </cell>
          <cell r="G15">
            <v>3</v>
          </cell>
          <cell r="H15">
            <v>15</v>
          </cell>
          <cell r="I15">
            <v>18</v>
          </cell>
          <cell r="S15">
            <v>18</v>
          </cell>
        </row>
        <row r="16">
          <cell r="A16" t="str">
            <v>1405</v>
          </cell>
          <cell r="B16" t="str">
            <v>Geistes- &amp; Sozialwissenschaften</v>
          </cell>
          <cell r="C16" t="str">
            <v>Sprach- und Literaturwissenschaften</v>
          </cell>
          <cell r="D16" t="str">
            <v>Linguistik</v>
          </cell>
          <cell r="E16" t="str">
            <v>1</v>
          </cell>
          <cell r="F16" t="str">
            <v>1.2</v>
          </cell>
          <cell r="G16">
            <v>4</v>
          </cell>
          <cell r="H16">
            <v>3</v>
          </cell>
          <cell r="I16">
            <v>7</v>
          </cell>
          <cell r="M16">
            <v>1</v>
          </cell>
          <cell r="N16">
            <v>2</v>
          </cell>
          <cell r="O16">
            <v>3</v>
          </cell>
          <cell r="P16">
            <v>5</v>
          </cell>
          <cell r="Q16">
            <v>2</v>
          </cell>
          <cell r="R16">
            <v>7</v>
          </cell>
          <cell r="S16">
            <v>17</v>
          </cell>
        </row>
        <row r="17">
          <cell r="A17" t="str">
            <v>1410</v>
          </cell>
          <cell r="B17" t="str">
            <v>Geistes- &amp; Sozialwissenschaften</v>
          </cell>
          <cell r="C17" t="str">
            <v>Sprach- und Literaturwissenschaften</v>
          </cell>
          <cell r="D17" t="str">
            <v>Deutsche SLW</v>
          </cell>
          <cell r="E17" t="str">
            <v>1</v>
          </cell>
          <cell r="F17" t="str">
            <v>1.2</v>
          </cell>
          <cell r="G17">
            <v>21</v>
          </cell>
          <cell r="H17">
            <v>33</v>
          </cell>
          <cell r="I17">
            <v>54</v>
          </cell>
          <cell r="J17">
            <v>1</v>
          </cell>
          <cell r="K17">
            <v>3</v>
          </cell>
          <cell r="L17">
            <v>4</v>
          </cell>
          <cell r="M17">
            <v>7</v>
          </cell>
          <cell r="N17">
            <v>3</v>
          </cell>
          <cell r="O17">
            <v>10</v>
          </cell>
          <cell r="P17">
            <v>6</v>
          </cell>
          <cell r="Q17">
            <v>17</v>
          </cell>
          <cell r="R17">
            <v>23</v>
          </cell>
          <cell r="S17">
            <v>91</v>
          </cell>
        </row>
        <row r="18">
          <cell r="A18" t="str">
            <v>1415</v>
          </cell>
          <cell r="B18" t="str">
            <v>Geistes- &amp; Sozialwissenschaften</v>
          </cell>
          <cell r="C18" t="str">
            <v>Sprach- und Literaturwissenschaften</v>
          </cell>
          <cell r="D18" t="str">
            <v>Französische SLW</v>
          </cell>
          <cell r="E18" t="str">
            <v>1</v>
          </cell>
          <cell r="F18" t="str">
            <v>1.2</v>
          </cell>
          <cell r="G18">
            <v>2</v>
          </cell>
          <cell r="H18">
            <v>6</v>
          </cell>
          <cell r="I18">
            <v>8</v>
          </cell>
          <cell r="K18">
            <v>0</v>
          </cell>
          <cell r="L18">
            <v>0</v>
          </cell>
          <cell r="M18">
            <v>1</v>
          </cell>
          <cell r="N18">
            <v>3</v>
          </cell>
          <cell r="O18">
            <v>4</v>
          </cell>
          <cell r="P18">
            <v>6</v>
          </cell>
          <cell r="Q18">
            <v>4</v>
          </cell>
          <cell r="R18">
            <v>10</v>
          </cell>
          <cell r="S18">
            <v>22</v>
          </cell>
        </row>
        <row r="19">
          <cell r="A19" t="str">
            <v>1420</v>
          </cell>
          <cell r="B19" t="str">
            <v>Geistes- &amp; Sozialwissenschaften</v>
          </cell>
          <cell r="C19" t="str">
            <v>Sprach- und Literaturwissenschaften</v>
          </cell>
          <cell r="D19" t="str">
            <v>Italienische SLW</v>
          </cell>
          <cell r="E19" t="str">
            <v>1</v>
          </cell>
          <cell r="F19" t="str">
            <v>1.2</v>
          </cell>
          <cell r="H19">
            <v>7</v>
          </cell>
          <cell r="I19">
            <v>7</v>
          </cell>
          <cell r="M19">
            <v>2</v>
          </cell>
          <cell r="N19">
            <v>0</v>
          </cell>
          <cell r="O19">
            <v>2</v>
          </cell>
          <cell r="P19">
            <v>2</v>
          </cell>
          <cell r="Q19">
            <v>1</v>
          </cell>
          <cell r="R19">
            <v>3</v>
          </cell>
          <cell r="S19">
            <v>12</v>
          </cell>
        </row>
        <row r="20">
          <cell r="A20" t="str">
            <v>1430</v>
          </cell>
          <cell r="B20" t="str">
            <v>Geistes- &amp; Sozialwissenschaften</v>
          </cell>
          <cell r="C20" t="str">
            <v>Sprach- und Literaturwissenschaften</v>
          </cell>
          <cell r="D20" t="str">
            <v>Iberische SLW</v>
          </cell>
          <cell r="E20" t="str">
            <v>1</v>
          </cell>
          <cell r="F20" t="str">
            <v>1.2</v>
          </cell>
          <cell r="G20">
            <v>1</v>
          </cell>
          <cell r="H20">
            <v>5</v>
          </cell>
          <cell r="I20">
            <v>6</v>
          </cell>
          <cell r="M20">
            <v>1</v>
          </cell>
          <cell r="N20">
            <v>0</v>
          </cell>
          <cell r="O20">
            <v>1</v>
          </cell>
          <cell r="P20">
            <v>2</v>
          </cell>
          <cell r="Q20">
            <v>2</v>
          </cell>
          <cell r="R20">
            <v>4</v>
          </cell>
          <cell r="S20">
            <v>11</v>
          </cell>
        </row>
        <row r="21">
          <cell r="A21" t="str">
            <v>1435</v>
          </cell>
          <cell r="B21" t="str">
            <v>Geistes- &amp; Sozialwissenschaften</v>
          </cell>
          <cell r="C21" t="str">
            <v>Sprach- und Literaturwissenschaften</v>
          </cell>
          <cell r="D21" t="str">
            <v>Englische SLW</v>
          </cell>
          <cell r="E21" t="str">
            <v>1</v>
          </cell>
          <cell r="F21" t="str">
            <v>1.2</v>
          </cell>
          <cell r="G21">
            <v>14</v>
          </cell>
          <cell r="H21">
            <v>20</v>
          </cell>
          <cell r="I21">
            <v>34</v>
          </cell>
          <cell r="K21">
            <v>1</v>
          </cell>
          <cell r="L21">
            <v>1</v>
          </cell>
          <cell r="M21">
            <v>0</v>
          </cell>
          <cell r="N21">
            <v>5</v>
          </cell>
          <cell r="O21">
            <v>5</v>
          </cell>
          <cell r="P21">
            <v>5</v>
          </cell>
          <cell r="Q21">
            <v>13</v>
          </cell>
          <cell r="R21">
            <v>18</v>
          </cell>
          <cell r="S21">
            <v>58</v>
          </cell>
        </row>
        <row r="22">
          <cell r="A22" t="str">
            <v>1440</v>
          </cell>
          <cell r="B22" t="str">
            <v>Geistes- &amp; Sozialwissenschaften</v>
          </cell>
          <cell r="C22" t="str">
            <v>Sprach- und Literaturwissenschaften</v>
          </cell>
          <cell r="D22" t="str">
            <v>Slawische SLW</v>
          </cell>
          <cell r="E22" t="str">
            <v>1</v>
          </cell>
          <cell r="F22" t="str">
            <v>1.2</v>
          </cell>
          <cell r="G22">
            <v>2</v>
          </cell>
          <cell r="H22">
            <v>6</v>
          </cell>
          <cell r="I22">
            <v>8</v>
          </cell>
          <cell r="N22">
            <v>0</v>
          </cell>
          <cell r="O22">
            <v>0</v>
          </cell>
          <cell r="P22">
            <v>1</v>
          </cell>
          <cell r="Q22">
            <v>1</v>
          </cell>
          <cell r="R22">
            <v>2</v>
          </cell>
          <cell r="S22">
            <v>10</v>
          </cell>
        </row>
        <row r="23">
          <cell r="A23" t="str">
            <v>1450</v>
          </cell>
          <cell r="B23" t="str">
            <v>Geistes- &amp; Sozialwissenschaften</v>
          </cell>
          <cell r="C23" t="str">
            <v>Sprach- und Literaturwissenschaften</v>
          </cell>
          <cell r="D23" t="str">
            <v>Klass. SLW</v>
          </cell>
          <cell r="E23" t="str">
            <v>1</v>
          </cell>
          <cell r="F23" t="str">
            <v>1.2</v>
          </cell>
          <cell r="G23">
            <v>6</v>
          </cell>
          <cell r="H23">
            <v>5</v>
          </cell>
          <cell r="I23">
            <v>11</v>
          </cell>
          <cell r="M23">
            <v>0</v>
          </cell>
          <cell r="N23">
            <v>0</v>
          </cell>
          <cell r="O23">
            <v>0</v>
          </cell>
          <cell r="P23">
            <v>2</v>
          </cell>
          <cell r="Q23">
            <v>1</v>
          </cell>
          <cell r="R23">
            <v>3</v>
          </cell>
          <cell r="S23">
            <v>14</v>
          </cell>
        </row>
        <row r="24">
          <cell r="A24" t="str">
            <v>1460</v>
          </cell>
          <cell r="B24" t="str">
            <v>Geistes- &amp; Sozialwissenschaften</v>
          </cell>
          <cell r="C24" t="str">
            <v>Sprach- und Literaturwissenschaften</v>
          </cell>
          <cell r="D24" t="str">
            <v>Vorderorientalische SKW</v>
          </cell>
          <cell r="E24" t="str">
            <v>1</v>
          </cell>
          <cell r="F24" t="str">
            <v>1.2</v>
          </cell>
          <cell r="G24">
            <v>7</v>
          </cell>
          <cell r="H24">
            <v>9</v>
          </cell>
          <cell r="I24">
            <v>16</v>
          </cell>
          <cell r="M24">
            <v>2</v>
          </cell>
          <cell r="N24">
            <v>1</v>
          </cell>
          <cell r="O24">
            <v>3</v>
          </cell>
          <cell r="P24">
            <v>2</v>
          </cell>
          <cell r="Q24">
            <v>3</v>
          </cell>
          <cell r="R24">
            <v>5</v>
          </cell>
          <cell r="S24">
            <v>24</v>
          </cell>
        </row>
        <row r="25">
          <cell r="A25" t="str">
            <v>1.3</v>
          </cell>
          <cell r="G25">
            <v>91</v>
          </cell>
          <cell r="H25">
            <v>133</v>
          </cell>
          <cell r="I25">
            <v>224</v>
          </cell>
          <cell r="J25">
            <v>3</v>
          </cell>
          <cell r="K25">
            <v>8</v>
          </cell>
          <cell r="L25">
            <v>11</v>
          </cell>
          <cell r="M25">
            <v>26</v>
          </cell>
          <cell r="N25">
            <v>21</v>
          </cell>
          <cell r="O25">
            <v>47</v>
          </cell>
          <cell r="P25">
            <v>65</v>
          </cell>
          <cell r="Q25">
            <v>85</v>
          </cell>
          <cell r="R25">
            <v>150</v>
          </cell>
          <cell r="S25">
            <v>432</v>
          </cell>
        </row>
        <row r="26">
          <cell r="A26" t="str">
            <v>1300</v>
          </cell>
          <cell r="B26" t="str">
            <v>Geistes- &amp; Sozialwissenschaften</v>
          </cell>
          <cell r="C26" t="str">
            <v>Historische u. Kulturwissenschaften</v>
          </cell>
          <cell r="D26" t="str">
            <v>Philosophie</v>
          </cell>
          <cell r="E26" t="str">
            <v>1</v>
          </cell>
          <cell r="F26" t="str">
            <v>1.3</v>
          </cell>
          <cell r="G26">
            <v>17</v>
          </cell>
          <cell r="H26">
            <v>12</v>
          </cell>
          <cell r="I26">
            <v>29</v>
          </cell>
          <cell r="J26">
            <v>1</v>
          </cell>
          <cell r="K26">
            <v>1</v>
          </cell>
          <cell r="L26">
            <v>2</v>
          </cell>
          <cell r="M26">
            <v>0</v>
          </cell>
          <cell r="N26">
            <v>0</v>
          </cell>
          <cell r="O26">
            <v>0</v>
          </cell>
          <cell r="P26">
            <v>14</v>
          </cell>
          <cell r="Q26">
            <v>6</v>
          </cell>
          <cell r="R26">
            <v>20</v>
          </cell>
          <cell r="S26">
            <v>51</v>
          </cell>
        </row>
        <row r="27">
          <cell r="A27" t="str">
            <v>1500</v>
          </cell>
          <cell r="B27" t="str">
            <v>Geistes- &amp; Sozialwissenschaften</v>
          </cell>
          <cell r="C27" t="str">
            <v>Historische u. Kulturwissenschaften</v>
          </cell>
          <cell r="D27" t="str">
            <v>Archäologie, Ur-+ Frühgesch.</v>
          </cell>
          <cell r="E27" t="str">
            <v>1</v>
          </cell>
          <cell r="F27" t="str">
            <v>1.3</v>
          </cell>
          <cell r="G27">
            <v>7</v>
          </cell>
          <cell r="H27">
            <v>17</v>
          </cell>
          <cell r="I27">
            <v>24</v>
          </cell>
          <cell r="M27">
            <v>4</v>
          </cell>
          <cell r="N27">
            <v>2</v>
          </cell>
          <cell r="O27">
            <v>6</v>
          </cell>
          <cell r="P27">
            <v>11</v>
          </cell>
          <cell r="Q27">
            <v>10</v>
          </cell>
          <cell r="R27">
            <v>21</v>
          </cell>
          <cell r="S27">
            <v>51</v>
          </cell>
        </row>
        <row r="28">
          <cell r="A28" t="str">
            <v>1600</v>
          </cell>
          <cell r="B28" t="str">
            <v>Geistes- &amp; Sozialwissenschaften</v>
          </cell>
          <cell r="C28" t="str">
            <v>Historische u. Kulturwissenschaften</v>
          </cell>
          <cell r="D28" t="str">
            <v>Geschichte</v>
          </cell>
          <cell r="E28" t="str">
            <v>1</v>
          </cell>
          <cell r="F28" t="str">
            <v>1.3</v>
          </cell>
          <cell r="G28">
            <v>38</v>
          </cell>
          <cell r="H28">
            <v>39</v>
          </cell>
          <cell r="I28">
            <v>77</v>
          </cell>
          <cell r="J28">
            <v>1</v>
          </cell>
          <cell r="K28">
            <v>2</v>
          </cell>
          <cell r="L28">
            <v>3</v>
          </cell>
          <cell r="M28">
            <v>12</v>
          </cell>
          <cell r="N28">
            <v>4</v>
          </cell>
          <cell r="O28">
            <v>16</v>
          </cell>
          <cell r="P28">
            <v>22</v>
          </cell>
          <cell r="Q28">
            <v>29</v>
          </cell>
          <cell r="R28">
            <v>51</v>
          </cell>
          <cell r="S28">
            <v>147</v>
          </cell>
        </row>
        <row r="29">
          <cell r="A29" t="str">
            <v>1700</v>
          </cell>
          <cell r="B29" t="str">
            <v>Geistes- &amp; Sozialwissenschaften</v>
          </cell>
          <cell r="C29" t="str">
            <v>Historische u. Kulturwissenschaften</v>
          </cell>
          <cell r="D29" t="str">
            <v>Kunstgeschichte</v>
          </cell>
          <cell r="E29" t="str">
            <v>1</v>
          </cell>
          <cell r="F29" t="str">
            <v>1.3</v>
          </cell>
          <cell r="G29">
            <v>6</v>
          </cell>
          <cell r="H29">
            <v>24</v>
          </cell>
          <cell r="I29">
            <v>30</v>
          </cell>
          <cell r="K29">
            <v>3</v>
          </cell>
          <cell r="L29">
            <v>3</v>
          </cell>
          <cell r="M29">
            <v>2</v>
          </cell>
          <cell r="N29">
            <v>2</v>
          </cell>
          <cell r="O29">
            <v>4</v>
          </cell>
          <cell r="P29">
            <v>3</v>
          </cell>
          <cell r="Q29">
            <v>8</v>
          </cell>
          <cell r="R29">
            <v>11</v>
          </cell>
          <cell r="S29">
            <v>48</v>
          </cell>
        </row>
        <row r="30">
          <cell r="A30" t="str">
            <v>1800</v>
          </cell>
          <cell r="B30" t="str">
            <v>Geistes- &amp; Sozialwissenschaften</v>
          </cell>
          <cell r="C30" t="str">
            <v>Historische u. Kulturwissenschaften</v>
          </cell>
          <cell r="D30" t="str">
            <v>Musikwissenschaft</v>
          </cell>
          <cell r="E30" t="str">
            <v>1</v>
          </cell>
          <cell r="F30" t="str">
            <v>1.3</v>
          </cell>
          <cell r="G30">
            <v>5</v>
          </cell>
          <cell r="H30">
            <v>10</v>
          </cell>
          <cell r="I30">
            <v>15</v>
          </cell>
          <cell r="K30">
            <v>1</v>
          </cell>
          <cell r="L30">
            <v>1</v>
          </cell>
          <cell r="M30">
            <v>1</v>
          </cell>
          <cell r="N30">
            <v>1</v>
          </cell>
          <cell r="O30">
            <v>2</v>
          </cell>
          <cell r="P30">
            <v>4</v>
          </cell>
          <cell r="Q30">
            <v>6</v>
          </cell>
          <cell r="R30">
            <v>10</v>
          </cell>
          <cell r="S30">
            <v>28</v>
          </cell>
        </row>
        <row r="31">
          <cell r="A31" t="str">
            <v>1850</v>
          </cell>
          <cell r="B31" t="str">
            <v>Geistes- &amp; Sozialwissenschaften</v>
          </cell>
          <cell r="C31" t="str">
            <v>Historische u. Kulturwissenschaften</v>
          </cell>
          <cell r="D31" t="str">
            <v>Theater-+ Filmwissenschaft</v>
          </cell>
          <cell r="E31" t="str">
            <v>1</v>
          </cell>
          <cell r="F31" t="str">
            <v>1.3</v>
          </cell>
          <cell r="G31">
            <v>3</v>
          </cell>
          <cell r="H31">
            <v>9</v>
          </cell>
          <cell r="I31">
            <v>12</v>
          </cell>
          <cell r="K31">
            <v>1</v>
          </cell>
          <cell r="L31">
            <v>1</v>
          </cell>
          <cell r="M31">
            <v>1</v>
          </cell>
          <cell r="N31">
            <v>2</v>
          </cell>
          <cell r="O31">
            <v>3</v>
          </cell>
          <cell r="Q31">
            <v>6</v>
          </cell>
          <cell r="R31">
            <v>6</v>
          </cell>
          <cell r="S31">
            <v>22</v>
          </cell>
        </row>
        <row r="32">
          <cell r="A32" t="str">
            <v>1900</v>
          </cell>
          <cell r="B32" t="str">
            <v>Geistes- &amp; Sozialwissenschaften</v>
          </cell>
          <cell r="C32" t="str">
            <v>Historische u. Kulturwissenschaften</v>
          </cell>
          <cell r="D32" t="str">
            <v>Ethnologie + Volkskunde</v>
          </cell>
          <cell r="E32" t="str">
            <v>1</v>
          </cell>
          <cell r="F32" t="str">
            <v>1.3</v>
          </cell>
          <cell r="G32">
            <v>6</v>
          </cell>
          <cell r="H32">
            <v>16</v>
          </cell>
          <cell r="I32">
            <v>22</v>
          </cell>
          <cell r="M32">
            <v>2</v>
          </cell>
          <cell r="N32">
            <v>3</v>
          </cell>
          <cell r="O32">
            <v>5</v>
          </cell>
          <cell r="P32">
            <v>8</v>
          </cell>
          <cell r="Q32">
            <v>16</v>
          </cell>
          <cell r="R32">
            <v>24</v>
          </cell>
          <cell r="S32">
            <v>51</v>
          </cell>
        </row>
        <row r="33">
          <cell r="A33" t="str">
            <v>1990</v>
          </cell>
          <cell r="B33" t="str">
            <v>Geistes- &amp; Sozialwissenschaften</v>
          </cell>
          <cell r="C33" t="str">
            <v>Historische u. Kulturwissenschaften</v>
          </cell>
          <cell r="D33" t="str">
            <v>Hist.+Kulturwiss. fächerüb./übrige</v>
          </cell>
          <cell r="E33" t="str">
            <v>1</v>
          </cell>
          <cell r="F33" t="str">
            <v>1.3</v>
          </cell>
          <cell r="G33">
            <v>9</v>
          </cell>
          <cell r="H33">
            <v>6</v>
          </cell>
          <cell r="I33">
            <v>15</v>
          </cell>
          <cell r="J33">
            <v>1</v>
          </cell>
          <cell r="L33">
            <v>1</v>
          </cell>
          <cell r="M33">
            <v>4</v>
          </cell>
          <cell r="N33">
            <v>7</v>
          </cell>
          <cell r="O33">
            <v>11</v>
          </cell>
          <cell r="P33">
            <v>3</v>
          </cell>
          <cell r="Q33">
            <v>4</v>
          </cell>
          <cell r="R33">
            <v>7</v>
          </cell>
          <cell r="S33">
            <v>34</v>
          </cell>
        </row>
        <row r="34">
          <cell r="A34" t="str">
            <v>1.4</v>
          </cell>
          <cell r="G34">
            <v>101</v>
          </cell>
          <cell r="H34">
            <v>204</v>
          </cell>
          <cell r="I34">
            <v>305</v>
          </cell>
          <cell r="J34">
            <v>2</v>
          </cell>
          <cell r="K34">
            <v>0</v>
          </cell>
          <cell r="L34">
            <v>2</v>
          </cell>
          <cell r="M34">
            <v>26</v>
          </cell>
          <cell r="N34">
            <v>25</v>
          </cell>
          <cell r="O34">
            <v>51</v>
          </cell>
          <cell r="P34">
            <v>53</v>
          </cell>
          <cell r="Q34">
            <v>79</v>
          </cell>
          <cell r="R34">
            <v>132</v>
          </cell>
          <cell r="S34">
            <v>490</v>
          </cell>
        </row>
        <row r="35">
          <cell r="A35" t="str">
            <v>2000</v>
          </cell>
          <cell r="B35" t="str">
            <v>Geistes- &amp; Sozialwissenschaften</v>
          </cell>
          <cell r="C35" t="str">
            <v>Sozialwissenschaften</v>
          </cell>
          <cell r="D35" t="str">
            <v>Psychologie</v>
          </cell>
          <cell r="E35" t="str">
            <v>1</v>
          </cell>
          <cell r="F35" t="str">
            <v>1.4</v>
          </cell>
          <cell r="G35">
            <v>52</v>
          </cell>
          <cell r="H35">
            <v>117</v>
          </cell>
          <cell r="I35">
            <v>169</v>
          </cell>
          <cell r="J35">
            <v>1</v>
          </cell>
          <cell r="K35">
            <v>0</v>
          </cell>
          <cell r="L35">
            <v>1</v>
          </cell>
          <cell r="M35">
            <v>20</v>
          </cell>
          <cell r="N35">
            <v>21</v>
          </cell>
          <cell r="O35">
            <v>41</v>
          </cell>
          <cell r="P35">
            <v>19</v>
          </cell>
          <cell r="Q35">
            <v>45</v>
          </cell>
          <cell r="R35">
            <v>64</v>
          </cell>
          <cell r="S35">
            <v>275</v>
          </cell>
        </row>
        <row r="36">
          <cell r="A36" t="str">
            <v>2100</v>
          </cell>
          <cell r="B36" t="str">
            <v>Geistes- &amp; Sozialwissenschaften</v>
          </cell>
          <cell r="C36" t="str">
            <v>Sozialwissenschaften</v>
          </cell>
          <cell r="D36" t="str">
            <v>Erziehungswissenschaften</v>
          </cell>
          <cell r="E36" t="str">
            <v>1</v>
          </cell>
          <cell r="F36" t="str">
            <v>1.4</v>
          </cell>
          <cell r="G36">
            <v>8</v>
          </cell>
          <cell r="H36">
            <v>25</v>
          </cell>
          <cell r="I36">
            <v>33</v>
          </cell>
          <cell r="M36">
            <v>2</v>
          </cell>
          <cell r="N36">
            <v>2</v>
          </cell>
          <cell r="O36">
            <v>4</v>
          </cell>
          <cell r="P36">
            <v>6</v>
          </cell>
          <cell r="Q36">
            <v>8</v>
          </cell>
          <cell r="R36">
            <v>14</v>
          </cell>
          <cell r="S36">
            <v>51</v>
          </cell>
        </row>
        <row r="37">
          <cell r="A37" t="str">
            <v>2200</v>
          </cell>
          <cell r="B37" t="str">
            <v>Geistes- &amp; Sozialwissenschaften</v>
          </cell>
          <cell r="C37" t="str">
            <v>Sozialwissenschaften</v>
          </cell>
          <cell r="D37" t="str">
            <v>Soziologie</v>
          </cell>
          <cell r="E37" t="str">
            <v>1</v>
          </cell>
          <cell r="F37" t="str">
            <v>1.4</v>
          </cell>
          <cell r="G37">
            <v>17</v>
          </cell>
          <cell r="H37">
            <v>25</v>
          </cell>
          <cell r="I37">
            <v>42</v>
          </cell>
          <cell r="J37">
            <v>1</v>
          </cell>
          <cell r="L37">
            <v>1</v>
          </cell>
          <cell r="M37">
            <v>0</v>
          </cell>
          <cell r="N37">
            <v>1</v>
          </cell>
          <cell r="O37">
            <v>1</v>
          </cell>
          <cell r="P37">
            <v>11</v>
          </cell>
          <cell r="Q37">
            <v>4</v>
          </cell>
          <cell r="R37">
            <v>15</v>
          </cell>
          <cell r="S37">
            <v>59</v>
          </cell>
        </row>
        <row r="38">
          <cell r="A38" t="str">
            <v>2300</v>
          </cell>
          <cell r="B38" t="str">
            <v>Geistes- &amp; Sozialwissenschaften</v>
          </cell>
          <cell r="C38" t="str">
            <v>Sozialwissenschaften</v>
          </cell>
          <cell r="D38" t="str">
            <v>Politikwissenschaft</v>
          </cell>
          <cell r="E38" t="str">
            <v>1</v>
          </cell>
          <cell r="F38" t="str">
            <v>1.4</v>
          </cell>
          <cell r="G38">
            <v>19</v>
          </cell>
          <cell r="H38">
            <v>23</v>
          </cell>
          <cell r="I38">
            <v>42</v>
          </cell>
          <cell r="M38">
            <v>3</v>
          </cell>
          <cell r="N38">
            <v>0</v>
          </cell>
          <cell r="O38">
            <v>3</v>
          </cell>
          <cell r="P38">
            <v>15</v>
          </cell>
          <cell r="Q38">
            <v>18</v>
          </cell>
          <cell r="R38">
            <v>33</v>
          </cell>
          <cell r="S38">
            <v>78</v>
          </cell>
        </row>
        <row r="39">
          <cell r="A39" t="str">
            <v>2450</v>
          </cell>
          <cell r="B39" t="str">
            <v>Geistes- &amp; Sozialwissenschaften</v>
          </cell>
          <cell r="C39" t="str">
            <v>Sozialwissenschaften</v>
          </cell>
          <cell r="D39" t="str">
            <v>Sozialwiss. fächerübergr./übrige</v>
          </cell>
          <cell r="E39" t="str">
            <v>1</v>
          </cell>
          <cell r="F39" t="str">
            <v>1.4</v>
          </cell>
          <cell r="G39">
            <v>5</v>
          </cell>
          <cell r="H39">
            <v>14</v>
          </cell>
          <cell r="I39">
            <v>19</v>
          </cell>
          <cell r="M39">
            <v>1</v>
          </cell>
          <cell r="N39">
            <v>1</v>
          </cell>
          <cell r="O39">
            <v>2</v>
          </cell>
          <cell r="P39">
            <v>2</v>
          </cell>
          <cell r="Q39">
            <v>4</v>
          </cell>
          <cell r="R39">
            <v>6</v>
          </cell>
          <cell r="S39">
            <v>27</v>
          </cell>
        </row>
        <row r="40">
          <cell r="A40" t="str">
            <v>1.5</v>
          </cell>
          <cell r="G40">
            <v>13</v>
          </cell>
          <cell r="H40">
            <v>15</v>
          </cell>
          <cell r="I40">
            <v>28</v>
          </cell>
          <cell r="M40">
            <v>1</v>
          </cell>
          <cell r="N40">
            <v>1</v>
          </cell>
          <cell r="O40">
            <v>2</v>
          </cell>
          <cell r="S40">
            <v>30</v>
          </cell>
        </row>
        <row r="41">
          <cell r="A41" t="str">
            <v>1100</v>
          </cell>
          <cell r="B41" t="str">
            <v>Geistes- &amp; Sozialwissenschaften</v>
          </cell>
          <cell r="C41" t="str">
            <v>Geist./Soz. w. fächerübergr./übrige</v>
          </cell>
          <cell r="D41" t="str">
            <v>Geist./Sozialwiss., übrige</v>
          </cell>
          <cell r="E41" t="str">
            <v>1</v>
          </cell>
          <cell r="F41" t="str">
            <v>1.5</v>
          </cell>
          <cell r="G41">
            <v>13</v>
          </cell>
          <cell r="H41">
            <v>15</v>
          </cell>
          <cell r="I41">
            <v>28</v>
          </cell>
          <cell r="M41">
            <v>1</v>
          </cell>
          <cell r="N41">
            <v>1</v>
          </cell>
          <cell r="O41">
            <v>2</v>
          </cell>
          <cell r="S41">
            <v>30</v>
          </cell>
        </row>
        <row r="42">
          <cell r="A42" t="str">
            <v>2</v>
          </cell>
          <cell r="G42">
            <v>95</v>
          </cell>
          <cell r="H42">
            <v>93</v>
          </cell>
          <cell r="I42">
            <v>188</v>
          </cell>
          <cell r="J42">
            <v>3</v>
          </cell>
          <cell r="K42">
            <v>4</v>
          </cell>
          <cell r="L42">
            <v>7</v>
          </cell>
          <cell r="M42">
            <v>38</v>
          </cell>
          <cell r="N42">
            <v>12</v>
          </cell>
          <cell r="O42">
            <v>50</v>
          </cell>
          <cell r="P42">
            <v>60</v>
          </cell>
          <cell r="Q42">
            <v>46</v>
          </cell>
          <cell r="R42">
            <v>106</v>
          </cell>
          <cell r="S42">
            <v>351</v>
          </cell>
        </row>
        <row r="43">
          <cell r="A43" t="str">
            <v>2</v>
          </cell>
          <cell r="G43">
            <v>95</v>
          </cell>
          <cell r="H43">
            <v>93</v>
          </cell>
          <cell r="I43">
            <v>188</v>
          </cell>
          <cell r="J43">
            <v>3</v>
          </cell>
          <cell r="K43">
            <v>4</v>
          </cell>
          <cell r="L43">
            <v>7</v>
          </cell>
          <cell r="M43">
            <v>38</v>
          </cell>
          <cell r="N43">
            <v>12</v>
          </cell>
          <cell r="O43">
            <v>50</v>
          </cell>
          <cell r="P43">
            <v>60</v>
          </cell>
          <cell r="Q43">
            <v>46</v>
          </cell>
          <cell r="R43">
            <v>106</v>
          </cell>
          <cell r="S43">
            <v>351</v>
          </cell>
        </row>
        <row r="44">
          <cell r="A44" t="str">
            <v>2505</v>
          </cell>
          <cell r="B44" t="str">
            <v>Wirtschaftswissenschaften</v>
          </cell>
          <cell r="C44" t="str">
            <v>Wirtschaftswissenschaften</v>
          </cell>
          <cell r="D44" t="str">
            <v>Volkswirtschaftslehre</v>
          </cell>
          <cell r="E44" t="str">
            <v>2</v>
          </cell>
          <cell r="F44" t="str">
            <v>2</v>
          </cell>
          <cell r="G44">
            <v>28</v>
          </cell>
          <cell r="H44">
            <v>14</v>
          </cell>
          <cell r="I44">
            <v>42</v>
          </cell>
          <cell r="J44">
            <v>2</v>
          </cell>
          <cell r="K44">
            <v>2</v>
          </cell>
          <cell r="L44">
            <v>4</v>
          </cell>
          <cell r="M44">
            <v>13</v>
          </cell>
          <cell r="N44">
            <v>1</v>
          </cell>
          <cell r="O44">
            <v>14</v>
          </cell>
          <cell r="P44">
            <v>21</v>
          </cell>
          <cell r="Q44">
            <v>15</v>
          </cell>
          <cell r="R44">
            <v>36</v>
          </cell>
          <cell r="S44">
            <v>96</v>
          </cell>
        </row>
        <row r="45">
          <cell r="A45" t="str">
            <v>2520</v>
          </cell>
          <cell r="B45" t="str">
            <v>Wirtschaftswissenschaften</v>
          </cell>
          <cell r="C45" t="str">
            <v>Wirtschaftswissenschaften</v>
          </cell>
          <cell r="D45" t="str">
            <v>Betriebswirtschaftslehre</v>
          </cell>
          <cell r="E45" t="str">
            <v>2</v>
          </cell>
          <cell r="F45" t="str">
            <v>2</v>
          </cell>
          <cell r="G45">
            <v>52</v>
          </cell>
          <cell r="H45">
            <v>50</v>
          </cell>
          <cell r="I45">
            <v>102</v>
          </cell>
          <cell r="J45">
            <v>1</v>
          </cell>
          <cell r="K45">
            <v>2</v>
          </cell>
          <cell r="L45">
            <v>3</v>
          </cell>
          <cell r="M45">
            <v>14</v>
          </cell>
          <cell r="N45">
            <v>6</v>
          </cell>
          <cell r="O45">
            <v>20</v>
          </cell>
          <cell r="P45">
            <v>25</v>
          </cell>
          <cell r="Q45">
            <v>20</v>
          </cell>
          <cell r="R45">
            <v>45</v>
          </cell>
          <cell r="S45">
            <v>170</v>
          </cell>
        </row>
        <row r="46">
          <cell r="A46" t="str">
            <v>2540</v>
          </cell>
          <cell r="B46" t="str">
            <v>Wirtschaftswissenschaften</v>
          </cell>
          <cell r="C46" t="str">
            <v>Wirtschaftswissenschaften</v>
          </cell>
          <cell r="D46" t="str">
            <v>Wirtschaftsw.  fächerüb./übrige</v>
          </cell>
          <cell r="E46" t="str">
            <v>2</v>
          </cell>
          <cell r="F46" t="str">
            <v>2</v>
          </cell>
          <cell r="G46">
            <v>15</v>
          </cell>
          <cell r="H46">
            <v>29</v>
          </cell>
          <cell r="I46">
            <v>44</v>
          </cell>
          <cell r="M46">
            <v>11</v>
          </cell>
          <cell r="N46">
            <v>5</v>
          </cell>
          <cell r="O46">
            <v>16</v>
          </cell>
          <cell r="P46">
            <v>14</v>
          </cell>
          <cell r="Q46">
            <v>11</v>
          </cell>
          <cell r="R46">
            <v>25</v>
          </cell>
          <cell r="S46">
            <v>85</v>
          </cell>
        </row>
        <row r="47">
          <cell r="A47" t="str">
            <v>3</v>
          </cell>
          <cell r="G47">
            <v>73</v>
          </cell>
          <cell r="H47">
            <v>95</v>
          </cell>
          <cell r="I47">
            <v>168</v>
          </cell>
          <cell r="J47">
            <v>0</v>
          </cell>
          <cell r="K47">
            <v>1</v>
          </cell>
          <cell r="L47">
            <v>1</v>
          </cell>
          <cell r="M47">
            <v>25</v>
          </cell>
          <cell r="N47">
            <v>19</v>
          </cell>
          <cell r="O47">
            <v>44</v>
          </cell>
          <cell r="P47">
            <v>53</v>
          </cell>
          <cell r="Q47">
            <v>50</v>
          </cell>
          <cell r="R47">
            <v>103</v>
          </cell>
          <cell r="S47">
            <v>316</v>
          </cell>
        </row>
        <row r="48">
          <cell r="A48" t="str">
            <v>3</v>
          </cell>
          <cell r="G48">
            <v>73</v>
          </cell>
          <cell r="H48">
            <v>95</v>
          </cell>
          <cell r="I48">
            <v>168</v>
          </cell>
          <cell r="J48">
            <v>0</v>
          </cell>
          <cell r="K48">
            <v>1</v>
          </cell>
          <cell r="L48">
            <v>1</v>
          </cell>
          <cell r="M48">
            <v>25</v>
          </cell>
          <cell r="N48">
            <v>19</v>
          </cell>
          <cell r="O48">
            <v>44</v>
          </cell>
          <cell r="P48">
            <v>53</v>
          </cell>
          <cell r="Q48">
            <v>50</v>
          </cell>
          <cell r="R48">
            <v>103</v>
          </cell>
          <cell r="S48">
            <v>316</v>
          </cell>
        </row>
        <row r="49">
          <cell r="A49" t="str">
            <v>2600</v>
          </cell>
          <cell r="B49" t="str">
            <v>Recht</v>
          </cell>
          <cell r="C49" t="str">
            <v>Rechtswissenschaften</v>
          </cell>
          <cell r="D49" t="str">
            <v>Recht</v>
          </cell>
          <cell r="E49" t="str">
            <v>3</v>
          </cell>
          <cell r="F49" t="str">
            <v>3</v>
          </cell>
          <cell r="G49">
            <v>73</v>
          </cell>
          <cell r="H49">
            <v>95</v>
          </cell>
          <cell r="I49">
            <v>168</v>
          </cell>
          <cell r="J49">
            <v>0</v>
          </cell>
          <cell r="K49">
            <v>1</v>
          </cell>
          <cell r="L49">
            <v>1</v>
          </cell>
          <cell r="M49">
            <v>25</v>
          </cell>
          <cell r="N49">
            <v>19</v>
          </cell>
          <cell r="O49">
            <v>44</v>
          </cell>
          <cell r="P49">
            <v>53</v>
          </cell>
          <cell r="Q49">
            <v>50</v>
          </cell>
          <cell r="R49">
            <v>103</v>
          </cell>
          <cell r="S49">
            <v>316</v>
          </cell>
        </row>
        <row r="50">
          <cell r="A50" t="str">
            <v>4</v>
          </cell>
          <cell r="G50">
            <v>469</v>
          </cell>
          <cell r="H50">
            <v>311</v>
          </cell>
          <cell r="I50">
            <v>780</v>
          </cell>
          <cell r="J50">
            <v>19</v>
          </cell>
          <cell r="K50">
            <v>11</v>
          </cell>
          <cell r="L50">
            <v>30</v>
          </cell>
          <cell r="M50">
            <v>55</v>
          </cell>
          <cell r="N50">
            <v>10</v>
          </cell>
          <cell r="O50">
            <v>65</v>
          </cell>
          <cell r="P50">
            <v>378</v>
          </cell>
          <cell r="Q50">
            <v>246</v>
          </cell>
          <cell r="R50">
            <v>624</v>
          </cell>
          <cell r="S50">
            <v>1499</v>
          </cell>
        </row>
        <row r="51">
          <cell r="A51" t="str">
            <v>4.1</v>
          </cell>
          <cell r="G51">
            <v>214</v>
          </cell>
          <cell r="H51">
            <v>67</v>
          </cell>
          <cell r="I51">
            <v>281</v>
          </cell>
          <cell r="J51">
            <v>6</v>
          </cell>
          <cell r="K51">
            <v>3</v>
          </cell>
          <cell r="L51">
            <v>9</v>
          </cell>
          <cell r="M51">
            <v>20</v>
          </cell>
          <cell r="N51">
            <v>3</v>
          </cell>
          <cell r="O51">
            <v>23</v>
          </cell>
          <cell r="P51">
            <v>156</v>
          </cell>
          <cell r="Q51">
            <v>56</v>
          </cell>
          <cell r="R51">
            <v>212</v>
          </cell>
          <cell r="S51">
            <v>525</v>
          </cell>
        </row>
        <row r="52">
          <cell r="A52" t="str">
            <v>4200</v>
          </cell>
          <cell r="B52" t="str">
            <v>Exakte &amp; Naturwissenschaften</v>
          </cell>
          <cell r="C52" t="str">
            <v>Exakte Wissenschaften</v>
          </cell>
          <cell r="D52" t="str">
            <v>Mathematik</v>
          </cell>
          <cell r="E52" t="str">
            <v>4</v>
          </cell>
          <cell r="F52" t="str">
            <v>4.1</v>
          </cell>
          <cell r="G52">
            <v>27</v>
          </cell>
          <cell r="H52">
            <v>18</v>
          </cell>
          <cell r="I52">
            <v>45</v>
          </cell>
          <cell r="M52">
            <v>8</v>
          </cell>
          <cell r="N52">
            <v>3</v>
          </cell>
          <cell r="O52">
            <v>11</v>
          </cell>
          <cell r="P52">
            <v>26</v>
          </cell>
          <cell r="Q52">
            <v>7</v>
          </cell>
          <cell r="R52">
            <v>33</v>
          </cell>
          <cell r="S52">
            <v>89</v>
          </cell>
        </row>
        <row r="53">
          <cell r="A53" t="str">
            <v>4300</v>
          </cell>
          <cell r="B53" t="str">
            <v>Exakte &amp; Naturwissenschaften</v>
          </cell>
          <cell r="C53" t="str">
            <v>Exakte Wissenschaften</v>
          </cell>
          <cell r="D53" t="str">
            <v>Informatik</v>
          </cell>
          <cell r="E53" t="str">
            <v>4</v>
          </cell>
          <cell r="F53" t="str">
            <v>4.1</v>
          </cell>
          <cell r="G53">
            <v>33</v>
          </cell>
          <cell r="H53">
            <v>9</v>
          </cell>
          <cell r="I53">
            <v>42</v>
          </cell>
          <cell r="K53">
            <v>1</v>
          </cell>
          <cell r="L53">
            <v>1</v>
          </cell>
          <cell r="M53">
            <v>3</v>
          </cell>
          <cell r="N53">
            <v>0</v>
          </cell>
          <cell r="O53">
            <v>3</v>
          </cell>
          <cell r="P53">
            <v>39</v>
          </cell>
          <cell r="Q53">
            <v>13</v>
          </cell>
          <cell r="R53">
            <v>52</v>
          </cell>
          <cell r="S53">
            <v>98</v>
          </cell>
        </row>
        <row r="54">
          <cell r="A54" t="str">
            <v>4500</v>
          </cell>
          <cell r="B54" t="str">
            <v>Exakte &amp; Naturwissenschaften</v>
          </cell>
          <cell r="C54" t="str">
            <v>Exakte Wissenschaften</v>
          </cell>
          <cell r="D54" t="str">
            <v>Physik</v>
          </cell>
          <cell r="E54" t="str">
            <v>4</v>
          </cell>
          <cell r="F54" t="str">
            <v>4.1</v>
          </cell>
          <cell r="G54">
            <v>154</v>
          </cell>
          <cell r="H54">
            <v>40</v>
          </cell>
          <cell r="I54">
            <v>194</v>
          </cell>
          <cell r="J54">
            <v>6</v>
          </cell>
          <cell r="K54">
            <v>2</v>
          </cell>
          <cell r="L54">
            <v>8</v>
          </cell>
          <cell r="M54">
            <v>9</v>
          </cell>
          <cell r="N54">
            <v>0</v>
          </cell>
          <cell r="O54">
            <v>9</v>
          </cell>
          <cell r="P54">
            <v>91</v>
          </cell>
          <cell r="Q54">
            <v>36</v>
          </cell>
          <cell r="R54">
            <v>127</v>
          </cell>
          <cell r="S54">
            <v>338</v>
          </cell>
        </row>
        <row r="55">
          <cell r="A55" t="str">
            <v>4.2</v>
          </cell>
          <cell r="G55">
            <v>230</v>
          </cell>
          <cell r="H55">
            <v>211</v>
          </cell>
          <cell r="I55">
            <v>441</v>
          </cell>
          <cell r="J55">
            <v>13</v>
          </cell>
          <cell r="K55">
            <v>8</v>
          </cell>
          <cell r="L55">
            <v>21</v>
          </cell>
          <cell r="M55">
            <v>30</v>
          </cell>
          <cell r="N55">
            <v>6</v>
          </cell>
          <cell r="O55">
            <v>36</v>
          </cell>
          <cell r="P55">
            <v>219</v>
          </cell>
          <cell r="Q55">
            <v>186</v>
          </cell>
          <cell r="R55">
            <v>405</v>
          </cell>
          <cell r="S55">
            <v>903</v>
          </cell>
        </row>
        <row r="56">
          <cell r="A56" t="str">
            <v>4600</v>
          </cell>
          <cell r="B56" t="str">
            <v>Exakte &amp; Naturwissenschaften</v>
          </cell>
          <cell r="C56" t="str">
            <v>Naturwissenschaften</v>
          </cell>
          <cell r="D56" t="str">
            <v>Chemie</v>
          </cell>
          <cell r="E56" t="str">
            <v>4</v>
          </cell>
          <cell r="F56" t="str">
            <v>4.2</v>
          </cell>
          <cell r="G56">
            <v>66</v>
          </cell>
          <cell r="H56">
            <v>53</v>
          </cell>
          <cell r="I56">
            <v>119</v>
          </cell>
          <cell r="J56">
            <v>2</v>
          </cell>
          <cell r="L56">
            <v>2</v>
          </cell>
          <cell r="M56">
            <v>9</v>
          </cell>
          <cell r="N56">
            <v>0</v>
          </cell>
          <cell r="O56">
            <v>9</v>
          </cell>
          <cell r="P56">
            <v>91</v>
          </cell>
          <cell r="Q56">
            <v>45</v>
          </cell>
          <cell r="R56">
            <v>136</v>
          </cell>
          <cell r="S56">
            <v>266</v>
          </cell>
        </row>
        <row r="57">
          <cell r="A57" t="str">
            <v>4700</v>
          </cell>
          <cell r="B57" t="str">
            <v>Exakte &amp; Naturwissenschaften</v>
          </cell>
          <cell r="C57" t="str">
            <v>Naturwissenschaften</v>
          </cell>
          <cell r="D57" t="str">
            <v>Biologie</v>
          </cell>
          <cell r="E57" t="str">
            <v>4</v>
          </cell>
          <cell r="F57" t="str">
            <v>4.2</v>
          </cell>
          <cell r="G57">
            <v>67</v>
          </cell>
          <cell r="H57">
            <v>68</v>
          </cell>
          <cell r="I57">
            <v>135</v>
          </cell>
          <cell r="J57">
            <v>4</v>
          </cell>
          <cell r="K57">
            <v>5</v>
          </cell>
          <cell r="L57">
            <v>9</v>
          </cell>
          <cell r="M57">
            <v>5</v>
          </cell>
          <cell r="N57">
            <v>1</v>
          </cell>
          <cell r="O57">
            <v>6</v>
          </cell>
          <cell r="P57">
            <v>47</v>
          </cell>
          <cell r="Q57">
            <v>70</v>
          </cell>
          <cell r="R57">
            <v>117</v>
          </cell>
          <cell r="S57">
            <v>267</v>
          </cell>
        </row>
        <row r="58">
          <cell r="A58" t="str">
            <v>4800</v>
          </cell>
          <cell r="B58" t="str">
            <v>Exakte &amp; Naturwissenschaften</v>
          </cell>
          <cell r="C58" t="str">
            <v>Naturwissenschaften</v>
          </cell>
          <cell r="D58" t="str">
            <v>Erdwissenschaften</v>
          </cell>
          <cell r="E58" t="str">
            <v>4</v>
          </cell>
          <cell r="F58" t="str">
            <v>4.2</v>
          </cell>
          <cell r="G58">
            <v>33</v>
          </cell>
          <cell r="H58">
            <v>27</v>
          </cell>
          <cell r="I58">
            <v>60</v>
          </cell>
          <cell r="J58">
            <v>2</v>
          </cell>
          <cell r="K58">
            <v>1</v>
          </cell>
          <cell r="L58">
            <v>3</v>
          </cell>
          <cell r="M58">
            <v>9</v>
          </cell>
          <cell r="N58">
            <v>2</v>
          </cell>
          <cell r="O58">
            <v>11</v>
          </cell>
          <cell r="P58">
            <v>25</v>
          </cell>
          <cell r="Q58">
            <v>23</v>
          </cell>
          <cell r="R58">
            <v>48</v>
          </cell>
          <cell r="S58">
            <v>122</v>
          </cell>
        </row>
        <row r="59">
          <cell r="A59" t="str">
            <v>4900</v>
          </cell>
          <cell r="B59" t="str">
            <v>Exakte &amp; Naturwissenschaften</v>
          </cell>
          <cell r="C59" t="str">
            <v>Naturwissenschaften</v>
          </cell>
          <cell r="D59" t="str">
            <v>Geographie</v>
          </cell>
          <cell r="E59" t="str">
            <v>4</v>
          </cell>
          <cell r="F59" t="str">
            <v>4.2</v>
          </cell>
          <cell r="G59">
            <v>37</v>
          </cell>
          <cell r="H59">
            <v>46</v>
          </cell>
          <cell r="I59">
            <v>83</v>
          </cell>
          <cell r="J59">
            <v>2</v>
          </cell>
          <cell r="K59">
            <v>1</v>
          </cell>
          <cell r="L59">
            <v>3</v>
          </cell>
          <cell r="M59">
            <v>4</v>
          </cell>
          <cell r="N59">
            <v>3</v>
          </cell>
          <cell r="O59">
            <v>7</v>
          </cell>
          <cell r="P59">
            <v>34</v>
          </cell>
          <cell r="Q59">
            <v>35</v>
          </cell>
          <cell r="R59">
            <v>69</v>
          </cell>
          <cell r="S59">
            <v>162</v>
          </cell>
        </row>
        <row r="60">
          <cell r="A60" t="str">
            <v>4990</v>
          </cell>
          <cell r="B60" t="str">
            <v>Exakte &amp; Naturwissenschaften</v>
          </cell>
          <cell r="C60" t="str">
            <v>Naturwissenschaften</v>
          </cell>
          <cell r="D60" t="str">
            <v>Naturwiss. fächerübergr./übrige</v>
          </cell>
          <cell r="E60" t="str">
            <v>4</v>
          </cell>
          <cell r="F60" t="str">
            <v>4.2</v>
          </cell>
          <cell r="G60">
            <v>27</v>
          </cell>
          <cell r="H60">
            <v>17</v>
          </cell>
          <cell r="I60">
            <v>44</v>
          </cell>
          <cell r="J60">
            <v>3</v>
          </cell>
          <cell r="K60">
            <v>1</v>
          </cell>
          <cell r="L60">
            <v>4</v>
          </cell>
          <cell r="M60">
            <v>3</v>
          </cell>
          <cell r="N60">
            <v>0</v>
          </cell>
          <cell r="O60">
            <v>3</v>
          </cell>
          <cell r="P60">
            <v>22</v>
          </cell>
          <cell r="Q60">
            <v>13</v>
          </cell>
          <cell r="R60">
            <v>35</v>
          </cell>
          <cell r="S60">
            <v>86</v>
          </cell>
        </row>
        <row r="61">
          <cell r="A61" t="str">
            <v>4.3</v>
          </cell>
          <cell r="G61">
            <v>25</v>
          </cell>
          <cell r="H61">
            <v>33</v>
          </cell>
          <cell r="I61">
            <v>58</v>
          </cell>
          <cell r="M61">
            <v>5</v>
          </cell>
          <cell r="N61">
            <v>1</v>
          </cell>
          <cell r="O61">
            <v>6</v>
          </cell>
          <cell r="P61">
            <v>3</v>
          </cell>
          <cell r="Q61">
            <v>4</v>
          </cell>
          <cell r="R61">
            <v>7</v>
          </cell>
          <cell r="S61">
            <v>71</v>
          </cell>
        </row>
        <row r="62">
          <cell r="A62" t="str">
            <v>4100</v>
          </cell>
          <cell r="B62" t="str">
            <v>Exakte &amp; Naturwissenschaften</v>
          </cell>
          <cell r="C62" t="str">
            <v>Exakte u. Naturwissensch. interdis. u. andere</v>
          </cell>
          <cell r="D62" t="str">
            <v>Ex.+Naturw. fächerübergr./übrige</v>
          </cell>
          <cell r="E62" t="str">
            <v>4</v>
          </cell>
          <cell r="F62" t="str">
            <v>4.3</v>
          </cell>
          <cell r="G62">
            <v>25</v>
          </cell>
          <cell r="H62">
            <v>33</v>
          </cell>
          <cell r="I62">
            <v>58</v>
          </cell>
          <cell r="M62">
            <v>5</v>
          </cell>
          <cell r="N62">
            <v>1</v>
          </cell>
          <cell r="O62">
            <v>6</v>
          </cell>
          <cell r="P62">
            <v>3</v>
          </cell>
          <cell r="Q62">
            <v>4</v>
          </cell>
          <cell r="R62">
            <v>7</v>
          </cell>
          <cell r="S62">
            <v>71</v>
          </cell>
        </row>
        <row r="63">
          <cell r="A63" t="str">
            <v>5</v>
          </cell>
          <cell r="G63">
            <v>633</v>
          </cell>
          <cell r="H63">
            <v>1193</v>
          </cell>
          <cell r="I63">
            <v>1826</v>
          </cell>
          <cell r="J63">
            <v>4</v>
          </cell>
          <cell r="K63">
            <v>14</v>
          </cell>
          <cell r="L63">
            <v>18</v>
          </cell>
          <cell r="M63">
            <v>98</v>
          </cell>
          <cell r="N63">
            <v>90</v>
          </cell>
          <cell r="O63">
            <v>188</v>
          </cell>
          <cell r="P63">
            <v>390</v>
          </cell>
          <cell r="Q63">
            <v>519</v>
          </cell>
          <cell r="R63">
            <v>909</v>
          </cell>
          <cell r="S63">
            <v>2941</v>
          </cell>
        </row>
        <row r="64">
          <cell r="A64" t="str">
            <v>5.1</v>
          </cell>
          <cell r="G64">
            <v>442</v>
          </cell>
          <cell r="H64">
            <v>657</v>
          </cell>
          <cell r="I64">
            <v>1099</v>
          </cell>
          <cell r="J64">
            <v>4</v>
          </cell>
          <cell r="K64">
            <v>9</v>
          </cell>
          <cell r="L64">
            <v>13</v>
          </cell>
          <cell r="M64">
            <v>51</v>
          </cell>
          <cell r="N64">
            <v>60</v>
          </cell>
          <cell r="O64">
            <v>111</v>
          </cell>
          <cell r="P64">
            <v>234</v>
          </cell>
          <cell r="Q64">
            <v>305</v>
          </cell>
          <cell r="R64">
            <v>539</v>
          </cell>
          <cell r="S64">
            <v>1762</v>
          </cell>
        </row>
        <row r="65">
          <cell r="A65" t="str">
            <v>6200</v>
          </cell>
          <cell r="B65" t="str">
            <v>Medizin &amp; Pharmazie</v>
          </cell>
          <cell r="C65" t="str">
            <v>Humanmedizin</v>
          </cell>
          <cell r="D65" t="str">
            <v>Humanmedizin</v>
          </cell>
          <cell r="E65" t="str">
            <v>5</v>
          </cell>
          <cell r="F65" t="str">
            <v>5.1</v>
          </cell>
          <cell r="G65">
            <v>442</v>
          </cell>
          <cell r="H65">
            <v>657</v>
          </cell>
          <cell r="I65">
            <v>1099</v>
          </cell>
          <cell r="J65">
            <v>4</v>
          </cell>
          <cell r="K65">
            <v>9</v>
          </cell>
          <cell r="L65">
            <v>13</v>
          </cell>
          <cell r="M65">
            <v>51</v>
          </cell>
          <cell r="N65">
            <v>60</v>
          </cell>
          <cell r="O65">
            <v>111</v>
          </cell>
          <cell r="P65">
            <v>234</v>
          </cell>
          <cell r="Q65">
            <v>305</v>
          </cell>
          <cell r="R65">
            <v>539</v>
          </cell>
          <cell r="S65">
            <v>1762</v>
          </cell>
        </row>
        <row r="66">
          <cell r="A66" t="str">
            <v>5.2</v>
          </cell>
          <cell r="G66">
            <v>40</v>
          </cell>
          <cell r="H66">
            <v>152</v>
          </cell>
          <cell r="I66">
            <v>192</v>
          </cell>
          <cell r="M66">
            <v>19</v>
          </cell>
          <cell r="N66">
            <v>6</v>
          </cell>
          <cell r="O66">
            <v>25</v>
          </cell>
          <cell r="P66">
            <v>45</v>
          </cell>
          <cell r="Q66">
            <v>47</v>
          </cell>
          <cell r="R66">
            <v>92</v>
          </cell>
          <cell r="S66">
            <v>309</v>
          </cell>
        </row>
        <row r="67">
          <cell r="A67" t="str">
            <v>6300</v>
          </cell>
          <cell r="B67" t="str">
            <v>Medizin &amp; Pharmazie</v>
          </cell>
          <cell r="C67" t="str">
            <v>Zahnmedizin</v>
          </cell>
          <cell r="D67" t="str">
            <v>Zahnmedizin</v>
          </cell>
          <cell r="E67" t="str">
            <v>5</v>
          </cell>
          <cell r="F67" t="str">
            <v>5.2</v>
          </cell>
          <cell r="G67">
            <v>40</v>
          </cell>
          <cell r="H67">
            <v>152</v>
          </cell>
          <cell r="I67">
            <v>192</v>
          </cell>
          <cell r="M67">
            <v>19</v>
          </cell>
          <cell r="N67">
            <v>6</v>
          </cell>
          <cell r="O67">
            <v>25</v>
          </cell>
          <cell r="P67">
            <v>45</v>
          </cell>
          <cell r="Q67">
            <v>47</v>
          </cell>
          <cell r="R67">
            <v>92</v>
          </cell>
          <cell r="S67">
            <v>309</v>
          </cell>
        </row>
        <row r="68">
          <cell r="A68" t="str">
            <v>5.3</v>
          </cell>
          <cell r="G68">
            <v>92</v>
          </cell>
          <cell r="H68">
            <v>308</v>
          </cell>
          <cell r="I68">
            <v>400</v>
          </cell>
          <cell r="K68">
            <v>3</v>
          </cell>
          <cell r="L68">
            <v>3</v>
          </cell>
          <cell r="M68">
            <v>18</v>
          </cell>
          <cell r="N68">
            <v>11</v>
          </cell>
          <cell r="O68">
            <v>29</v>
          </cell>
          <cell r="P68">
            <v>62</v>
          </cell>
          <cell r="Q68">
            <v>126</v>
          </cell>
          <cell r="R68">
            <v>188</v>
          </cell>
          <cell r="S68">
            <v>620</v>
          </cell>
        </row>
        <row r="69">
          <cell r="A69" t="str">
            <v>6400</v>
          </cell>
          <cell r="B69" t="str">
            <v>Medizin &amp; Pharmazie</v>
          </cell>
          <cell r="C69" t="str">
            <v>Veterinärmedizin</v>
          </cell>
          <cell r="D69" t="str">
            <v>Veterinärmedizin</v>
          </cell>
          <cell r="E69" t="str">
            <v>5</v>
          </cell>
          <cell r="F69" t="str">
            <v>5.3</v>
          </cell>
          <cell r="G69">
            <v>92</v>
          </cell>
          <cell r="H69">
            <v>308</v>
          </cell>
          <cell r="I69">
            <v>400</v>
          </cell>
          <cell r="K69">
            <v>3</v>
          </cell>
          <cell r="L69">
            <v>3</v>
          </cell>
          <cell r="M69">
            <v>18</v>
          </cell>
          <cell r="N69">
            <v>11</v>
          </cell>
          <cell r="O69">
            <v>29</v>
          </cell>
          <cell r="P69">
            <v>62</v>
          </cell>
          <cell r="Q69">
            <v>126</v>
          </cell>
          <cell r="R69">
            <v>188</v>
          </cell>
          <cell r="S69">
            <v>620</v>
          </cell>
        </row>
        <row r="70">
          <cell r="A70" t="str">
            <v>5.4</v>
          </cell>
          <cell r="G70">
            <v>6</v>
          </cell>
          <cell r="H70">
            <v>12</v>
          </cell>
          <cell r="I70">
            <v>18</v>
          </cell>
          <cell r="M70">
            <v>1</v>
          </cell>
          <cell r="N70">
            <v>10</v>
          </cell>
          <cell r="O70">
            <v>11</v>
          </cell>
          <cell r="P70">
            <v>4</v>
          </cell>
          <cell r="Q70">
            <v>12</v>
          </cell>
          <cell r="R70">
            <v>16</v>
          </cell>
          <cell r="S70">
            <v>45</v>
          </cell>
        </row>
        <row r="71">
          <cell r="A71" t="str">
            <v>6500</v>
          </cell>
          <cell r="B71" t="str">
            <v>Medizin &amp; Pharmazie</v>
          </cell>
          <cell r="C71" t="str">
            <v>Pharmazie</v>
          </cell>
          <cell r="D71" t="str">
            <v>Pharmazie</v>
          </cell>
          <cell r="E71" t="str">
            <v>5</v>
          </cell>
          <cell r="F71" t="str">
            <v>5.4</v>
          </cell>
          <cell r="G71">
            <v>6</v>
          </cell>
          <cell r="H71">
            <v>12</v>
          </cell>
          <cell r="I71">
            <v>18</v>
          </cell>
          <cell r="M71">
            <v>1</v>
          </cell>
          <cell r="N71">
            <v>10</v>
          </cell>
          <cell r="O71">
            <v>11</v>
          </cell>
          <cell r="P71">
            <v>4</v>
          </cell>
          <cell r="Q71">
            <v>12</v>
          </cell>
          <cell r="R71">
            <v>16</v>
          </cell>
          <cell r="S71">
            <v>45</v>
          </cell>
        </row>
        <row r="72">
          <cell r="A72" t="str">
            <v>5.5</v>
          </cell>
          <cell r="G72">
            <v>53</v>
          </cell>
          <cell r="H72">
            <v>64</v>
          </cell>
          <cell r="I72">
            <v>117</v>
          </cell>
          <cell r="K72">
            <v>2</v>
          </cell>
          <cell r="L72">
            <v>2</v>
          </cell>
          <cell r="M72">
            <v>9</v>
          </cell>
          <cell r="N72">
            <v>3</v>
          </cell>
          <cell r="O72">
            <v>12</v>
          </cell>
          <cell r="P72">
            <v>45</v>
          </cell>
          <cell r="Q72">
            <v>29</v>
          </cell>
          <cell r="R72">
            <v>74</v>
          </cell>
          <cell r="S72">
            <v>205</v>
          </cell>
        </row>
        <row r="73">
          <cell r="A73" t="str">
            <v>6100</v>
          </cell>
          <cell r="B73" t="str">
            <v>Medizin &amp; Pharmazie</v>
          </cell>
          <cell r="C73" t="str">
            <v>Medizin u. Pharmazie übrige</v>
          </cell>
          <cell r="D73" t="str">
            <v>Medizin+Pharm. fächerüb./übrige</v>
          </cell>
          <cell r="E73" t="str">
            <v>5</v>
          </cell>
          <cell r="F73" t="str">
            <v>5.5</v>
          </cell>
          <cell r="G73">
            <v>53</v>
          </cell>
          <cell r="H73">
            <v>64</v>
          </cell>
          <cell r="I73">
            <v>117</v>
          </cell>
          <cell r="K73">
            <v>2</v>
          </cell>
          <cell r="L73">
            <v>2</v>
          </cell>
          <cell r="M73">
            <v>9</v>
          </cell>
          <cell r="N73">
            <v>3</v>
          </cell>
          <cell r="O73">
            <v>12</v>
          </cell>
          <cell r="P73">
            <v>45</v>
          </cell>
          <cell r="Q73">
            <v>29</v>
          </cell>
          <cell r="R73">
            <v>74</v>
          </cell>
          <cell r="S73">
            <v>205</v>
          </cell>
        </row>
        <row r="74">
          <cell r="A74" t="str">
            <v>7</v>
          </cell>
          <cell r="G74">
            <v>66</v>
          </cell>
          <cell r="H74">
            <v>135</v>
          </cell>
          <cell r="I74">
            <v>201</v>
          </cell>
          <cell r="J74">
            <v>1</v>
          </cell>
          <cell r="K74">
            <v>3</v>
          </cell>
          <cell r="L74">
            <v>4</v>
          </cell>
          <cell r="M74">
            <v>45</v>
          </cell>
          <cell r="N74">
            <v>23</v>
          </cell>
          <cell r="O74">
            <v>68</v>
          </cell>
          <cell r="P74">
            <v>20</v>
          </cell>
          <cell r="Q74">
            <v>34</v>
          </cell>
          <cell r="R74">
            <v>54</v>
          </cell>
          <cell r="S74">
            <v>327</v>
          </cell>
        </row>
        <row r="75">
          <cell r="A75" t="str">
            <v>7</v>
          </cell>
          <cell r="G75">
            <v>66</v>
          </cell>
          <cell r="H75">
            <v>135</v>
          </cell>
          <cell r="I75">
            <v>201</v>
          </cell>
          <cell r="J75">
            <v>1</v>
          </cell>
          <cell r="K75">
            <v>3</v>
          </cell>
          <cell r="L75">
            <v>4</v>
          </cell>
          <cell r="M75">
            <v>45</v>
          </cell>
          <cell r="N75">
            <v>23</v>
          </cell>
          <cell r="O75">
            <v>68</v>
          </cell>
          <cell r="P75">
            <v>20</v>
          </cell>
          <cell r="Q75">
            <v>34</v>
          </cell>
          <cell r="R75">
            <v>54</v>
          </cell>
          <cell r="S75">
            <v>327</v>
          </cell>
        </row>
        <row r="76">
          <cell r="A76" t="str">
            <v>1000</v>
          </cell>
          <cell r="B76" t="str">
            <v>Interdisziplinäre &amp; andere (Sport, Ökologie)</v>
          </cell>
          <cell r="C76" t="str">
            <v>Interdisziplinäre und andere</v>
          </cell>
          <cell r="D76" t="str">
            <v>Oekologie</v>
          </cell>
          <cell r="E76" t="str">
            <v>7</v>
          </cell>
          <cell r="F76" t="str">
            <v>7</v>
          </cell>
          <cell r="G76">
            <v>28</v>
          </cell>
          <cell r="H76">
            <v>52</v>
          </cell>
          <cell r="I76">
            <v>80</v>
          </cell>
          <cell r="J76">
            <v>1</v>
          </cell>
          <cell r="K76">
            <v>2</v>
          </cell>
          <cell r="L76">
            <v>3</v>
          </cell>
          <cell r="M76">
            <v>0</v>
          </cell>
          <cell r="N76">
            <v>0</v>
          </cell>
          <cell r="O76">
            <v>0</v>
          </cell>
          <cell r="P76">
            <v>6</v>
          </cell>
          <cell r="Q76">
            <v>15</v>
          </cell>
          <cell r="R76">
            <v>21</v>
          </cell>
          <cell r="S76">
            <v>104</v>
          </cell>
        </row>
        <row r="77">
          <cell r="A77" t="str">
            <v>2130</v>
          </cell>
          <cell r="B77" t="str">
            <v>Interdisziplinäre &amp; andere (Sport, Ökologie)</v>
          </cell>
          <cell r="C77" t="str">
            <v>Interdisziplinäre und andere</v>
          </cell>
          <cell r="D77" t="str">
            <v>Sport</v>
          </cell>
          <cell r="E77" t="str">
            <v>7</v>
          </cell>
          <cell r="F77" t="str">
            <v>7</v>
          </cell>
          <cell r="G77">
            <v>27</v>
          </cell>
          <cell r="H77">
            <v>30</v>
          </cell>
          <cell r="I77">
            <v>57</v>
          </cell>
          <cell r="K77">
            <v>1</v>
          </cell>
          <cell r="L77">
            <v>1</v>
          </cell>
          <cell r="M77">
            <v>34</v>
          </cell>
          <cell r="N77">
            <v>16</v>
          </cell>
          <cell r="O77">
            <v>50</v>
          </cell>
          <cell r="P77">
            <v>13</v>
          </cell>
          <cell r="Q77">
            <v>14</v>
          </cell>
          <cell r="R77">
            <v>27</v>
          </cell>
          <cell r="S77">
            <v>135</v>
          </cell>
        </row>
        <row r="78">
          <cell r="A78" t="str">
            <v>9000</v>
          </cell>
          <cell r="B78" t="str">
            <v>Interdisziplinäre &amp; andere (Sport, Ökologie)</v>
          </cell>
          <cell r="C78" t="str">
            <v>Interdisziplinäre und andere</v>
          </cell>
          <cell r="D78" t="str">
            <v>Interdisziplinäre / interfakultäre</v>
          </cell>
          <cell r="E78" t="str">
            <v>7</v>
          </cell>
          <cell r="F78" t="str">
            <v>7</v>
          </cell>
          <cell r="G78">
            <v>8</v>
          </cell>
          <cell r="H78">
            <v>25</v>
          </cell>
          <cell r="I78">
            <v>33</v>
          </cell>
          <cell r="M78">
            <v>11</v>
          </cell>
          <cell r="N78">
            <v>7</v>
          </cell>
          <cell r="O78">
            <v>18</v>
          </cell>
          <cell r="S78">
            <v>51</v>
          </cell>
        </row>
        <row r="79">
          <cell r="A79" t="str">
            <v>9001</v>
          </cell>
          <cell r="B79" t="str">
            <v>Interdisziplinäre &amp; andere (Sport, Ökologie)</v>
          </cell>
          <cell r="C79" t="str">
            <v>Interdisziplinäre und andere</v>
          </cell>
          <cell r="D79" t="str">
            <v>Frauen- / Geschlechterforschung</v>
          </cell>
          <cell r="E79" t="str">
            <v>7</v>
          </cell>
          <cell r="F79" t="str">
            <v>7</v>
          </cell>
          <cell r="G79">
            <v>3</v>
          </cell>
          <cell r="H79">
            <v>28</v>
          </cell>
          <cell r="I79">
            <v>31</v>
          </cell>
          <cell r="M79">
            <v>0</v>
          </cell>
          <cell r="N79">
            <v>0</v>
          </cell>
          <cell r="O79">
            <v>0</v>
          </cell>
          <cell r="P79">
            <v>1</v>
          </cell>
          <cell r="Q79">
            <v>5</v>
          </cell>
          <cell r="R79">
            <v>6</v>
          </cell>
          <cell r="S79">
            <v>37</v>
          </cell>
        </row>
        <row r="80">
          <cell r="A80" t="str">
            <v>8</v>
          </cell>
          <cell r="G80">
            <v>361</v>
          </cell>
          <cell r="H80">
            <v>505</v>
          </cell>
          <cell r="I80">
            <v>866</v>
          </cell>
          <cell r="M80">
            <v>7</v>
          </cell>
          <cell r="N80">
            <v>10</v>
          </cell>
          <cell r="O80">
            <v>17</v>
          </cell>
          <cell r="P80">
            <v>0</v>
          </cell>
          <cell r="R80">
            <v>0</v>
          </cell>
          <cell r="S80">
            <v>883</v>
          </cell>
        </row>
        <row r="81">
          <cell r="A81" t="str">
            <v>8.1</v>
          </cell>
          <cell r="G81">
            <v>141</v>
          </cell>
          <cell r="H81">
            <v>170</v>
          </cell>
          <cell r="I81">
            <v>311</v>
          </cell>
          <cell r="M81">
            <v>5</v>
          </cell>
          <cell r="N81">
            <v>7</v>
          </cell>
          <cell r="O81">
            <v>12</v>
          </cell>
          <cell r="P81">
            <v>0</v>
          </cell>
          <cell r="R81">
            <v>0</v>
          </cell>
          <cell r="S81">
            <v>323</v>
          </cell>
        </row>
        <row r="82">
          <cell r="A82" t="str">
            <v>850</v>
          </cell>
          <cell r="B82" t="str">
            <v>Zentralbereich</v>
          </cell>
          <cell r="C82" t="str">
            <v>Zentrale Verwaltung</v>
          </cell>
          <cell r="D82" t="str">
            <v>Zentrale Verwaltung</v>
          </cell>
          <cell r="E82" t="str">
            <v>8</v>
          </cell>
          <cell r="F82" t="str">
            <v>8.1</v>
          </cell>
          <cell r="G82">
            <v>141</v>
          </cell>
          <cell r="H82">
            <v>170</v>
          </cell>
          <cell r="I82">
            <v>311</v>
          </cell>
          <cell r="M82">
            <v>5</v>
          </cell>
          <cell r="N82">
            <v>7</v>
          </cell>
          <cell r="O82">
            <v>12</v>
          </cell>
          <cell r="P82">
            <v>0</v>
          </cell>
          <cell r="R82">
            <v>0</v>
          </cell>
          <cell r="S82">
            <v>323</v>
          </cell>
        </row>
        <row r="83">
          <cell r="A83" t="str">
            <v>8.2</v>
          </cell>
          <cell r="G83">
            <v>66</v>
          </cell>
          <cell r="H83">
            <v>137</v>
          </cell>
          <cell r="I83">
            <v>203</v>
          </cell>
          <cell r="M83">
            <v>0</v>
          </cell>
          <cell r="N83">
            <v>2</v>
          </cell>
          <cell r="O83">
            <v>2</v>
          </cell>
          <cell r="S83">
            <v>205</v>
          </cell>
        </row>
        <row r="84">
          <cell r="A84" t="str">
            <v>650</v>
          </cell>
          <cell r="B84" t="str">
            <v>Zentralbereich</v>
          </cell>
          <cell r="C84" t="str">
            <v>Zentrale Bibliotheken</v>
          </cell>
          <cell r="D84" t="str">
            <v>Zentrale Bibliotheken</v>
          </cell>
          <cell r="E84" t="str">
            <v>8</v>
          </cell>
          <cell r="F84" t="str">
            <v>8.2</v>
          </cell>
          <cell r="G84">
            <v>66</v>
          </cell>
          <cell r="H84">
            <v>137</v>
          </cell>
          <cell r="I84">
            <v>203</v>
          </cell>
          <cell r="M84">
            <v>0</v>
          </cell>
          <cell r="N84">
            <v>2</v>
          </cell>
          <cell r="O84">
            <v>2</v>
          </cell>
          <cell r="S84">
            <v>205</v>
          </cell>
        </row>
        <row r="85">
          <cell r="A85" t="str">
            <v>8.3</v>
          </cell>
          <cell r="G85">
            <v>80</v>
          </cell>
          <cell r="H85">
            <v>101</v>
          </cell>
          <cell r="I85">
            <v>181</v>
          </cell>
          <cell r="S85">
            <v>181</v>
          </cell>
        </row>
        <row r="86">
          <cell r="A86" t="str">
            <v>660</v>
          </cell>
          <cell r="B86" t="str">
            <v>Zentralbereich</v>
          </cell>
          <cell r="C86" t="str">
            <v>Technische Dienste und Logistik</v>
          </cell>
          <cell r="D86" t="str">
            <v>Technische Dienste und Logistik</v>
          </cell>
          <cell r="E86" t="str">
            <v>8</v>
          </cell>
          <cell r="F86" t="str">
            <v>8.3</v>
          </cell>
          <cell r="G86">
            <v>80</v>
          </cell>
          <cell r="H86">
            <v>101</v>
          </cell>
          <cell r="I86">
            <v>181</v>
          </cell>
          <cell r="S86">
            <v>181</v>
          </cell>
        </row>
        <row r="87">
          <cell r="A87" t="str">
            <v>8.4</v>
          </cell>
          <cell r="G87">
            <v>74</v>
          </cell>
          <cell r="H87">
            <v>97</v>
          </cell>
          <cell r="I87">
            <v>171</v>
          </cell>
          <cell r="M87">
            <v>2</v>
          </cell>
          <cell r="N87">
            <v>1</v>
          </cell>
          <cell r="O87">
            <v>3</v>
          </cell>
          <cell r="S87">
            <v>174</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G88">
            <v>74</v>
          </cell>
          <cell r="H88">
            <v>97</v>
          </cell>
          <cell r="I88">
            <v>171</v>
          </cell>
          <cell r="M88">
            <v>2</v>
          </cell>
          <cell r="N88">
            <v>1</v>
          </cell>
          <cell r="O88">
            <v>3</v>
          </cell>
          <cell r="S88">
            <v>174</v>
          </cell>
        </row>
        <row r="89">
          <cell r="A89" t="str">
            <v>Gesamtergebnis</v>
          </cell>
          <cell r="G89">
            <v>1988</v>
          </cell>
          <cell r="H89">
            <v>2838</v>
          </cell>
          <cell r="I89">
            <v>4826</v>
          </cell>
          <cell r="J89">
            <v>35</v>
          </cell>
          <cell r="K89">
            <v>46</v>
          </cell>
          <cell r="L89">
            <v>81</v>
          </cell>
          <cell r="M89">
            <v>353</v>
          </cell>
          <cell r="N89">
            <v>242</v>
          </cell>
          <cell r="O89">
            <v>595</v>
          </cell>
          <cell r="P89">
            <v>1068</v>
          </cell>
          <cell r="Q89">
            <v>1132</v>
          </cell>
          <cell r="R89">
            <v>2200</v>
          </cell>
          <cell r="S89">
            <v>7702</v>
          </cell>
        </row>
        <row r="100">
          <cell r="A100" t="str">
            <v>im Moment keine Daten vorhanden</v>
          </cell>
        </row>
        <row r="101">
          <cell r="A101" t="str">
            <v>9002</v>
          </cell>
          <cell r="B101" t="str">
            <v>Interdisziplinäre &amp; andere (Sport, Ökologie)</v>
          </cell>
          <cell r="C101" t="str">
            <v>Interdisziplinäre und andere</v>
          </cell>
          <cell r="D101" t="str">
            <v>Interfakultäre Weiterbildung</v>
          </cell>
          <cell r="E101" t="str">
            <v>7</v>
          </cell>
          <cell r="F101" t="str">
            <v>7</v>
          </cell>
        </row>
        <row r="102">
          <cell r="A102" t="str">
            <v>2400</v>
          </cell>
          <cell r="B102" t="str">
            <v>Geistes- &amp; Sozialwissenschaften</v>
          </cell>
          <cell r="C102" t="str">
            <v>Sozialwissenschaften</v>
          </cell>
          <cell r="D102" t="str">
            <v>Kommunikations- u. Medienwissenschaften (siehe Sozialwiss. fächerübergr./übrige)</v>
          </cell>
          <cell r="E102" t="str">
            <v>1</v>
          </cell>
          <cell r="F102" t="str">
            <v>1.4</v>
          </cell>
        </row>
        <row r="103">
          <cell r="A103" t="str">
            <v>4590</v>
          </cell>
          <cell r="B103" t="str">
            <v>Exakte &amp; Naturwissenschaften</v>
          </cell>
          <cell r="C103" t="str">
            <v>Exakte Wissenschaften</v>
          </cell>
          <cell r="D103" t="str">
            <v>Exakte Wissenschaften fächerübergr./übrige</v>
          </cell>
          <cell r="E103" t="str">
            <v>4</v>
          </cell>
          <cell r="F103" t="str">
            <v>4.1</v>
          </cell>
        </row>
      </sheetData>
      <sheetData sheetId="4">
        <row r="1">
          <cell r="A1" t="str">
            <v>ZeileFak</v>
          </cell>
          <cell r="B1" t="str">
            <v>HKeyName_A1</v>
          </cell>
          <cell r="C1" t="str">
            <v>N/A_m</v>
          </cell>
          <cell r="D1" t="str">
            <v>N/A_w</v>
          </cell>
          <cell r="E1" t="str">
            <v>N/A Ergebnis_</v>
          </cell>
          <cell r="F1" t="str">
            <v>Q1_m</v>
          </cell>
          <cell r="G1" t="str">
            <v>Q1_w</v>
          </cell>
          <cell r="H1" t="str">
            <v>Q1 Ergebnis_</v>
          </cell>
          <cell r="I1" t="str">
            <v>Q2_m</v>
          </cell>
          <cell r="J1" t="str">
            <v>Q2_w</v>
          </cell>
          <cell r="K1" t="str">
            <v>Q2 Ergebnis_</v>
          </cell>
          <cell r="L1" t="str">
            <v>Q3_m</v>
          </cell>
          <cell r="M1" t="str">
            <v>Q3_w</v>
          </cell>
          <cell r="N1" t="str">
            <v>Q3 Ergebnis_</v>
          </cell>
          <cell r="O1" t="str">
            <v>Gesamtergebnis_</v>
          </cell>
          <cell r="P1" t="str">
            <v>_</v>
          </cell>
          <cell r="Q1" t="str">
            <v>_</v>
          </cell>
          <cell r="R1" t="str">
            <v>_</v>
          </cell>
        </row>
        <row r="3">
          <cell r="A3" t="str">
            <v>Cal Year/Month</v>
          </cell>
          <cell r="B3" t="str" vm="3">
            <v>2022</v>
          </cell>
        </row>
        <row r="4">
          <cell r="A4" t="str">
            <v>SHISFachKombi_A3</v>
          </cell>
          <cell r="B4" t="str" vm="4">
            <v>(Mehrere Elemente)</v>
          </cell>
          <cell r="C4" t="str">
            <v>950 ausschliessen</v>
          </cell>
        </row>
        <row r="6">
          <cell r="A6" t="str">
            <v>PersonalNr_DistinctCountEndOfYearZugeordnet</v>
          </cell>
          <cell r="C6" t="str">
            <v>QualifikationsStelleCode_A</v>
          </cell>
          <cell r="D6" t="str">
            <v>QualifikationsStelleName_A</v>
          </cell>
          <cell r="E6" t="str">
            <v>GeschlechtMW_A</v>
          </cell>
        </row>
        <row r="7">
          <cell r="C7" t="str">
            <v>N/A</v>
          </cell>
          <cell r="D7" t="str">
            <v>N/A</v>
          </cell>
          <cell r="E7" t="str">
            <v>N/A Ergebnis</v>
          </cell>
          <cell r="F7" t="str">
            <v>Q1</v>
          </cell>
          <cell r="G7" t="str">
            <v>Q1</v>
          </cell>
          <cell r="H7" t="str">
            <v>Q1 Ergebnis</v>
          </cell>
          <cell r="I7" t="str">
            <v>Q2</v>
          </cell>
          <cell r="J7" t="str">
            <v>Q2</v>
          </cell>
          <cell r="K7" t="str">
            <v>Q2 Ergebnis</v>
          </cell>
          <cell r="L7" t="str">
            <v>Q3</v>
          </cell>
          <cell r="M7" t="str">
            <v>Q3</v>
          </cell>
          <cell r="N7" t="str">
            <v>Q3 Ergebnis</v>
          </cell>
          <cell r="O7" t="str">
            <v>Gesamtergebnis</v>
          </cell>
        </row>
        <row r="8">
          <cell r="C8" t="str">
            <v>N/A</v>
          </cell>
          <cell r="D8" t="str">
            <v>N/A</v>
          </cell>
          <cell r="F8" t="str">
            <v>Assistenzprofessoren</v>
          </cell>
          <cell r="G8" t="str">
            <v>Assistenzprofessoren</v>
          </cell>
          <cell r="I8" t="str">
            <v>Dozierende</v>
          </cell>
          <cell r="J8" t="str">
            <v>Dozierende</v>
          </cell>
          <cell r="L8" t="str">
            <v>Assistierende</v>
          </cell>
          <cell r="M8" t="str">
            <v>Assistierende</v>
          </cell>
        </row>
        <row r="9">
          <cell r="A9" t="str">
            <v>HKeyCode_A1</v>
          </cell>
          <cell r="B9" t="str">
            <v>HKeyName_A1</v>
          </cell>
          <cell r="C9" t="str">
            <v>m</v>
          </cell>
          <cell r="D9" t="str">
            <v>w</v>
          </cell>
          <cell r="F9" t="str">
            <v>m</v>
          </cell>
          <cell r="G9" t="str">
            <v>w</v>
          </cell>
          <cell r="I9" t="str">
            <v>m</v>
          </cell>
          <cell r="J9" t="str">
            <v>w</v>
          </cell>
          <cell r="L9" t="str">
            <v>m</v>
          </cell>
          <cell r="M9" t="str">
            <v>w</v>
          </cell>
        </row>
        <row r="10">
          <cell r="A10" t="str">
            <v>00</v>
          </cell>
          <cell r="B10" t="str">
            <v>Universitätsleitung der Universität Bern</v>
          </cell>
          <cell r="C10">
            <v>73</v>
          </cell>
          <cell r="D10">
            <v>191</v>
          </cell>
          <cell r="E10">
            <v>264</v>
          </cell>
          <cell r="I10">
            <v>18</v>
          </cell>
          <cell r="J10">
            <v>15</v>
          </cell>
          <cell r="K10">
            <v>33</v>
          </cell>
          <cell r="L10">
            <v>1</v>
          </cell>
          <cell r="M10">
            <v>5</v>
          </cell>
          <cell r="N10">
            <v>6</v>
          </cell>
          <cell r="O10">
            <v>303</v>
          </cell>
        </row>
        <row r="11">
          <cell r="A11" t="str">
            <v>02</v>
          </cell>
          <cell r="B11" t="str">
            <v>Universität Bern, Verwaltungsdirektion, Zentrale Verwaltung</v>
          </cell>
          <cell r="C11">
            <v>233</v>
          </cell>
          <cell r="D11">
            <v>230</v>
          </cell>
          <cell r="E11">
            <v>463</v>
          </cell>
          <cell r="I11">
            <v>0</v>
          </cell>
          <cell r="J11">
            <v>0</v>
          </cell>
          <cell r="K11">
            <v>0</v>
          </cell>
          <cell r="O11">
            <v>463</v>
          </cell>
        </row>
        <row r="12">
          <cell r="A12" t="str">
            <v>03</v>
          </cell>
          <cell r="B12" t="str">
            <v>Universität Bern, Verwaltungsdirektion, Zentrale Uni-Einrichtungen</v>
          </cell>
          <cell r="I12">
            <v>0</v>
          </cell>
          <cell r="J12">
            <v>0</v>
          </cell>
          <cell r="K12">
            <v>0</v>
          </cell>
          <cell r="O12">
            <v>0</v>
          </cell>
        </row>
        <row r="13">
          <cell r="A13" t="str">
            <v>04</v>
          </cell>
          <cell r="B13" t="str">
            <v>Universität Bern, Theologische Fakultät</v>
          </cell>
          <cell r="C13">
            <v>24</v>
          </cell>
          <cell r="D13">
            <v>39</v>
          </cell>
          <cell r="E13">
            <v>63</v>
          </cell>
          <cell r="F13">
            <v>1</v>
          </cell>
          <cell r="G13">
            <v>1</v>
          </cell>
          <cell r="H13">
            <v>2</v>
          </cell>
          <cell r="I13">
            <v>18</v>
          </cell>
          <cell r="J13">
            <v>15</v>
          </cell>
          <cell r="K13">
            <v>33</v>
          </cell>
          <cell r="L13">
            <v>16</v>
          </cell>
          <cell r="M13">
            <v>26</v>
          </cell>
          <cell r="N13">
            <v>42</v>
          </cell>
          <cell r="O13">
            <v>140</v>
          </cell>
        </row>
        <row r="14">
          <cell r="A14" t="str">
            <v>08</v>
          </cell>
          <cell r="B14" t="str">
            <v>Universitätsbibliothek Bern (UB)</v>
          </cell>
          <cell r="C14">
            <v>87</v>
          </cell>
          <cell r="D14">
            <v>200</v>
          </cell>
          <cell r="E14">
            <v>287</v>
          </cell>
          <cell r="I14">
            <v>3</v>
          </cell>
          <cell r="J14">
            <v>3</v>
          </cell>
          <cell r="K14">
            <v>6</v>
          </cell>
          <cell r="O14">
            <v>293</v>
          </cell>
        </row>
        <row r="15">
          <cell r="A15" t="str">
            <v>11</v>
          </cell>
          <cell r="B15" t="str">
            <v>Universität Bern, Rechtswissenschaftliche Fakultät</v>
          </cell>
          <cell r="C15">
            <v>85</v>
          </cell>
          <cell r="D15">
            <v>107</v>
          </cell>
          <cell r="E15">
            <v>192</v>
          </cell>
          <cell r="F15">
            <v>0</v>
          </cell>
          <cell r="G15">
            <v>2</v>
          </cell>
          <cell r="H15">
            <v>2</v>
          </cell>
          <cell r="I15">
            <v>41</v>
          </cell>
          <cell r="J15">
            <v>26</v>
          </cell>
          <cell r="K15">
            <v>67</v>
          </cell>
          <cell r="L15">
            <v>63</v>
          </cell>
          <cell r="M15">
            <v>60</v>
          </cell>
          <cell r="N15">
            <v>123</v>
          </cell>
          <cell r="O15">
            <v>384</v>
          </cell>
        </row>
        <row r="16">
          <cell r="A16" t="str">
            <v>15</v>
          </cell>
          <cell r="B16" t="str">
            <v>Universität Bern, Wirtschafts- und Sozialwissenschaftliche Fakultät</v>
          </cell>
          <cell r="C16">
            <v>120</v>
          </cell>
          <cell r="D16">
            <v>129</v>
          </cell>
          <cell r="E16">
            <v>249</v>
          </cell>
          <cell r="F16">
            <v>4</v>
          </cell>
          <cell r="G16">
            <v>4</v>
          </cell>
          <cell r="H16">
            <v>8</v>
          </cell>
          <cell r="I16">
            <v>33</v>
          </cell>
          <cell r="J16">
            <v>10</v>
          </cell>
          <cell r="K16">
            <v>43</v>
          </cell>
          <cell r="L16">
            <v>78</v>
          </cell>
          <cell r="M16">
            <v>62</v>
          </cell>
          <cell r="N16">
            <v>140</v>
          </cell>
          <cell r="O16">
            <v>440</v>
          </cell>
        </row>
        <row r="17">
          <cell r="A17" t="str">
            <v>20</v>
          </cell>
          <cell r="B17" t="str">
            <v>Universität Bern, Medizinische Fakultät</v>
          </cell>
          <cell r="C17">
            <v>536</v>
          </cell>
          <cell r="D17">
            <v>877</v>
          </cell>
          <cell r="E17">
            <v>1413</v>
          </cell>
          <cell r="F17">
            <v>4</v>
          </cell>
          <cell r="G17">
            <v>10</v>
          </cell>
          <cell r="H17">
            <v>14</v>
          </cell>
          <cell r="I17">
            <v>73</v>
          </cell>
          <cell r="J17">
            <v>76</v>
          </cell>
          <cell r="K17">
            <v>149</v>
          </cell>
          <cell r="L17">
            <v>325</v>
          </cell>
          <cell r="M17">
            <v>388</v>
          </cell>
          <cell r="N17">
            <v>713</v>
          </cell>
          <cell r="O17">
            <v>2289</v>
          </cell>
        </row>
        <row r="18">
          <cell r="A18" t="str">
            <v>60</v>
          </cell>
          <cell r="B18" t="str">
            <v>Universität Bern, Vetsuisse-Fakultät</v>
          </cell>
          <cell r="C18">
            <v>92</v>
          </cell>
          <cell r="D18">
            <v>308</v>
          </cell>
          <cell r="E18">
            <v>400</v>
          </cell>
          <cell r="G18">
            <v>3</v>
          </cell>
          <cell r="H18">
            <v>3</v>
          </cell>
          <cell r="I18">
            <v>18</v>
          </cell>
          <cell r="J18">
            <v>11</v>
          </cell>
          <cell r="K18">
            <v>29</v>
          </cell>
          <cell r="L18">
            <v>62</v>
          </cell>
          <cell r="M18">
            <v>126</v>
          </cell>
          <cell r="N18">
            <v>188</v>
          </cell>
          <cell r="O18">
            <v>620</v>
          </cell>
        </row>
        <row r="19">
          <cell r="A19" t="str">
            <v>70</v>
          </cell>
          <cell r="B19" t="str">
            <v>Universität Bern, Philosophisch-historische Fakultät</v>
          </cell>
          <cell r="C19">
            <v>156</v>
          </cell>
          <cell r="D19">
            <v>245</v>
          </cell>
          <cell r="E19">
            <v>401</v>
          </cell>
          <cell r="F19">
            <v>5</v>
          </cell>
          <cell r="G19">
            <v>12</v>
          </cell>
          <cell r="H19">
            <v>17</v>
          </cell>
          <cell r="I19">
            <v>41</v>
          </cell>
          <cell r="J19">
            <v>38</v>
          </cell>
          <cell r="K19">
            <v>79</v>
          </cell>
          <cell r="L19">
            <v>98</v>
          </cell>
          <cell r="M19">
            <v>132</v>
          </cell>
          <cell r="N19">
            <v>230</v>
          </cell>
          <cell r="O19">
            <v>727</v>
          </cell>
        </row>
        <row r="20">
          <cell r="A20" t="str">
            <v>78</v>
          </cell>
          <cell r="B20" t="str">
            <v>Universität Bern, Philosophisch-humanwissenschaftliche Fakultät</v>
          </cell>
          <cell r="C20">
            <v>94</v>
          </cell>
          <cell r="D20">
            <v>173</v>
          </cell>
          <cell r="E20">
            <v>267</v>
          </cell>
          <cell r="F20">
            <v>1</v>
          </cell>
          <cell r="G20">
            <v>1</v>
          </cell>
          <cell r="H20">
            <v>2</v>
          </cell>
          <cell r="I20">
            <v>56</v>
          </cell>
          <cell r="J20">
            <v>39</v>
          </cell>
          <cell r="K20">
            <v>95</v>
          </cell>
          <cell r="L20">
            <v>38</v>
          </cell>
          <cell r="M20">
            <v>67</v>
          </cell>
          <cell r="N20">
            <v>105</v>
          </cell>
          <cell r="O20">
            <v>469</v>
          </cell>
        </row>
        <row r="21">
          <cell r="A21" t="str">
            <v>80</v>
          </cell>
          <cell r="B21" t="str">
            <v>Universität Bern, Philosophisch-naturwissenschaftliche Fakultät</v>
          </cell>
          <cell r="C21">
            <v>488</v>
          </cell>
          <cell r="D21">
            <v>339</v>
          </cell>
          <cell r="E21">
            <v>827</v>
          </cell>
          <cell r="F21">
            <v>20</v>
          </cell>
          <cell r="G21">
            <v>13</v>
          </cell>
          <cell r="H21">
            <v>33</v>
          </cell>
          <cell r="I21">
            <v>52</v>
          </cell>
          <cell r="J21">
            <v>9</v>
          </cell>
          <cell r="K21">
            <v>61</v>
          </cell>
          <cell r="L21">
            <v>387</v>
          </cell>
          <cell r="M21">
            <v>266</v>
          </cell>
          <cell r="N21">
            <v>653</v>
          </cell>
          <cell r="O21">
            <v>1574</v>
          </cell>
        </row>
        <row r="22">
          <cell r="A22" t="str">
            <v>Gesamtergebnis</v>
          </cell>
          <cell r="C22">
            <v>1988</v>
          </cell>
          <cell r="D22">
            <v>2838</v>
          </cell>
          <cell r="E22">
            <v>4826</v>
          </cell>
          <cell r="F22">
            <v>35</v>
          </cell>
          <cell r="G22">
            <v>46</v>
          </cell>
          <cell r="H22">
            <v>81</v>
          </cell>
          <cell r="I22">
            <v>353</v>
          </cell>
          <cell r="J22">
            <v>242</v>
          </cell>
          <cell r="K22">
            <v>595</v>
          </cell>
          <cell r="L22">
            <v>1068</v>
          </cell>
          <cell r="M22">
            <v>1132</v>
          </cell>
          <cell r="N22">
            <v>2200</v>
          </cell>
          <cell r="O22">
            <v>7702</v>
          </cell>
        </row>
        <row r="27">
          <cell r="A27" t="str">
            <v>ZB</v>
          </cell>
          <cell r="B27" t="str">
            <v>Universität Bern, Zentralbereich</v>
          </cell>
          <cell r="C27">
            <v>393</v>
          </cell>
          <cell r="D27">
            <v>621</v>
          </cell>
          <cell r="E27">
            <v>1014</v>
          </cell>
          <cell r="F27">
            <v>0</v>
          </cell>
          <cell r="G27">
            <v>0</v>
          </cell>
          <cell r="H27">
            <v>0</v>
          </cell>
          <cell r="I27">
            <v>21</v>
          </cell>
          <cell r="J27">
            <v>18</v>
          </cell>
          <cell r="K27">
            <v>39</v>
          </cell>
          <cell r="L27">
            <v>1</v>
          </cell>
          <cell r="M27">
            <v>5</v>
          </cell>
          <cell r="N27">
            <v>6</v>
          </cell>
          <cell r="O27">
            <v>1059</v>
          </cell>
          <cell r="P27">
            <v>0</v>
          </cell>
          <cell r="Q27">
            <v>0</v>
          </cell>
          <cell r="R27">
            <v>0</v>
          </cell>
          <cell r="S27">
            <v>0</v>
          </cell>
          <cell r="T27">
            <v>0</v>
          </cell>
        </row>
      </sheetData>
      <sheetData sheetId="5">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 sheetId="6"/>
    </sheetDataSet>
  </externalBook>
</externalLink>
</file>

<file path=xl/theme/theme1.xml><?xml version="1.0" encoding="utf-8"?>
<a:theme xmlns:a="http://schemas.openxmlformats.org/drawingml/2006/main" name="Office">
  <a:themeElements>
    <a:clrScheme name="UniFarben hell CG">
      <a:dk1>
        <a:srgbClr val="000000"/>
      </a:dk1>
      <a:lt1>
        <a:srgbClr val="FFFFFF"/>
      </a:lt1>
      <a:dk2>
        <a:srgbClr val="7A7C81"/>
      </a:dk2>
      <a:lt2>
        <a:srgbClr val="FFFFFF"/>
      </a:lt2>
      <a:accent1>
        <a:srgbClr val="36B5B6"/>
      </a:accent1>
      <a:accent2>
        <a:srgbClr val="F2667F"/>
      </a:accent2>
      <a:accent3>
        <a:srgbClr val="4767AF"/>
      </a:accent3>
      <a:accent4>
        <a:srgbClr val="C2B600"/>
      </a:accent4>
      <a:accent5>
        <a:srgbClr val="EE7402"/>
      </a:accent5>
      <a:accent6>
        <a:srgbClr val="E6002E"/>
      </a:accent6>
      <a:hlink>
        <a:srgbClr val="7A7C81"/>
      </a:hlink>
      <a:folHlink>
        <a:srgbClr val="7A7C8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2BFCA-7074-474B-8961-3FE407243675}">
  <sheetPr>
    <tabColor theme="9" tint="0.79998168889431442"/>
    <pageSetUpPr fitToPage="1"/>
  </sheetPr>
  <dimension ref="A1:R112"/>
  <sheetViews>
    <sheetView showGridLines="0" showZeros="0" tabSelected="1" topLeftCell="D1" zoomScaleNormal="100" workbookViewId="0">
      <pane ySplit="5" topLeftCell="A6" activePane="bottomLeft" state="frozen"/>
      <selection activeCell="V33" sqref="V33"/>
      <selection pane="bottomLeft" activeCell="D6" sqref="D6"/>
    </sheetView>
  </sheetViews>
  <sheetFormatPr baseColWidth="10" defaultRowHeight="12.75" x14ac:dyDescent="0.2"/>
  <cols>
    <col min="1" max="1" width="4" style="125" hidden="1" customWidth="1"/>
    <col min="2" max="2" width="3.5703125" style="125" hidden="1" customWidth="1"/>
    <col min="3" max="3" width="6.5703125" style="125" hidden="1" customWidth="1"/>
    <col min="4" max="4" width="4.42578125" style="126" customWidth="1"/>
    <col min="5" max="5" width="7.28515625" style="214" customWidth="1"/>
    <col min="6" max="6" width="42.7109375" style="125" customWidth="1"/>
    <col min="7" max="7" width="5.42578125" style="215" customWidth="1"/>
    <col min="8" max="8" width="6.42578125" style="215" customWidth="1"/>
    <col min="9" max="9" width="8.5703125" style="215" customWidth="1"/>
    <col min="10" max="11" width="6.28515625" style="215" customWidth="1"/>
    <col min="12" max="12" width="6.42578125" style="215" customWidth="1"/>
    <col min="13" max="13" width="6.7109375" style="215" customWidth="1"/>
    <col min="14" max="14" width="6.5703125" style="215" customWidth="1"/>
    <col min="15" max="15" width="6" style="215" customWidth="1"/>
    <col min="16" max="16" width="7.28515625" style="215" customWidth="1"/>
    <col min="17" max="17" width="6.28515625" style="215" customWidth="1"/>
    <col min="18" max="18" width="6.7109375" style="216" customWidth="1"/>
  </cols>
  <sheetData>
    <row r="1" spans="1:18" ht="12.75" customHeight="1" x14ac:dyDescent="0.2">
      <c r="A1" s="1"/>
      <c r="B1" s="2"/>
      <c r="C1" s="2"/>
      <c r="D1" s="3">
        <v>2022</v>
      </c>
      <c r="E1" s="4"/>
      <c r="F1" s="5"/>
      <c r="G1" s="6" t="s">
        <v>0</v>
      </c>
      <c r="H1" s="7" t="e">
        <v>#N/A</v>
      </c>
      <c r="I1" s="8" t="e">
        <v>#N/A</v>
      </c>
      <c r="J1" s="9" t="s">
        <v>1</v>
      </c>
      <c r="K1" s="10" t="e">
        <v>#N/A</v>
      </c>
      <c r="L1" s="11" t="e">
        <v>#N/A</v>
      </c>
      <c r="M1" s="12" t="s">
        <v>2</v>
      </c>
      <c r="N1" s="13"/>
      <c r="O1" s="13"/>
      <c r="P1" s="14" t="s">
        <v>3</v>
      </c>
      <c r="Q1" s="15"/>
      <c r="R1" s="16"/>
    </row>
    <row r="2" spans="1:18" ht="12.75" customHeight="1" x14ac:dyDescent="0.2">
      <c r="A2" s="17"/>
      <c r="B2" s="18"/>
      <c r="C2" s="18"/>
      <c r="D2" s="19" t="s">
        <v>4</v>
      </c>
      <c r="E2" s="20"/>
      <c r="F2" s="21"/>
      <c r="G2" s="22" t="s">
        <v>5</v>
      </c>
      <c r="H2" s="22" t="s">
        <v>6</v>
      </c>
      <c r="I2" s="23" t="s">
        <v>7</v>
      </c>
      <c r="J2" s="22" t="s">
        <v>5</v>
      </c>
      <c r="K2" s="22" t="s">
        <v>6</v>
      </c>
      <c r="L2" s="23" t="s">
        <v>7</v>
      </c>
      <c r="M2" s="24" t="s">
        <v>5</v>
      </c>
      <c r="N2" s="24" t="s">
        <v>6</v>
      </c>
      <c r="O2" s="25" t="s">
        <v>7</v>
      </c>
      <c r="P2" s="26" t="s">
        <v>8</v>
      </c>
      <c r="Q2" s="26" t="s">
        <v>9</v>
      </c>
      <c r="R2" s="27" t="s">
        <v>7</v>
      </c>
    </row>
    <row r="3" spans="1:18" ht="12.75" customHeight="1" x14ac:dyDescent="0.2">
      <c r="A3" s="28"/>
      <c r="B3" s="29"/>
      <c r="C3" s="29"/>
      <c r="D3" s="30" t="s">
        <v>10</v>
      </c>
      <c r="E3" s="31"/>
      <c r="F3" s="32"/>
      <c r="G3" s="33" t="s">
        <v>11</v>
      </c>
      <c r="H3" s="33" t="s">
        <v>11</v>
      </c>
      <c r="I3" s="34" t="s">
        <v>11</v>
      </c>
      <c r="J3" s="33" t="s">
        <v>11</v>
      </c>
      <c r="K3" s="33" t="s">
        <v>11</v>
      </c>
      <c r="L3" s="34" t="s">
        <v>11</v>
      </c>
      <c r="M3" s="35" t="s">
        <v>11</v>
      </c>
      <c r="N3" s="35" t="s">
        <v>11</v>
      </c>
      <c r="O3" s="35" t="s">
        <v>11</v>
      </c>
      <c r="P3" s="36" t="s">
        <v>12</v>
      </c>
      <c r="Q3" s="36" t="s">
        <v>12</v>
      </c>
      <c r="R3" s="37" t="s">
        <v>12</v>
      </c>
    </row>
    <row r="4" spans="1:18" x14ac:dyDescent="0.2">
      <c r="A4" s="38"/>
      <c r="B4" s="38"/>
      <c r="C4" s="38"/>
      <c r="D4" s="39" t="s">
        <v>13</v>
      </c>
      <c r="E4" s="40" t="s">
        <v>14</v>
      </c>
      <c r="F4" s="38" t="s">
        <v>15</v>
      </c>
      <c r="G4" s="41" t="s">
        <v>16</v>
      </c>
      <c r="H4" s="41" t="s">
        <v>17</v>
      </c>
      <c r="I4" s="42" t="s">
        <v>18</v>
      </c>
      <c r="J4" s="41" t="s">
        <v>19</v>
      </c>
      <c r="K4" s="41" t="s">
        <v>20</v>
      </c>
      <c r="L4" s="42" t="s">
        <v>21</v>
      </c>
      <c r="M4" s="41" t="s">
        <v>22</v>
      </c>
      <c r="N4" s="41" t="s">
        <v>23</v>
      </c>
      <c r="O4" s="24" t="s">
        <v>24</v>
      </c>
      <c r="P4" s="43" t="s">
        <v>25</v>
      </c>
      <c r="Q4" s="43" t="s">
        <v>26</v>
      </c>
      <c r="R4" s="44" t="s">
        <v>27</v>
      </c>
    </row>
    <row r="5" spans="1:18" ht="12" customHeight="1" x14ac:dyDescent="0.2">
      <c r="A5" s="40" t="s">
        <v>28</v>
      </c>
      <c r="B5" s="40" t="s">
        <v>29</v>
      </c>
      <c r="C5" s="40" t="s">
        <v>30</v>
      </c>
      <c r="D5" s="45" t="s">
        <v>31</v>
      </c>
      <c r="E5" s="40" t="s">
        <v>32</v>
      </c>
      <c r="F5" s="46" t="s">
        <v>33</v>
      </c>
      <c r="G5" s="41"/>
      <c r="H5" s="41"/>
      <c r="I5" s="42" t="s">
        <v>34</v>
      </c>
      <c r="J5" s="41"/>
      <c r="K5" s="41"/>
      <c r="L5" s="42" t="s">
        <v>35</v>
      </c>
      <c r="M5" s="41"/>
      <c r="N5" s="41"/>
      <c r="O5" s="24" t="s">
        <v>36</v>
      </c>
      <c r="P5" s="43"/>
      <c r="Q5" s="43"/>
      <c r="R5" s="47"/>
    </row>
    <row r="6" spans="1:18" x14ac:dyDescent="0.2">
      <c r="A6" s="48"/>
      <c r="B6" s="48"/>
      <c r="C6" s="49"/>
      <c r="D6" s="50"/>
      <c r="E6" s="51">
        <v>1</v>
      </c>
      <c r="F6" s="52" t="s">
        <v>37</v>
      </c>
      <c r="G6" s="53">
        <v>8</v>
      </c>
      <c r="H6" s="53">
        <v>13</v>
      </c>
      <c r="I6" s="54">
        <v>21</v>
      </c>
      <c r="J6" s="53">
        <v>167</v>
      </c>
      <c r="K6" s="53">
        <v>237</v>
      </c>
      <c r="L6" s="54">
        <v>404</v>
      </c>
      <c r="M6" s="53">
        <v>175</v>
      </c>
      <c r="N6" s="53">
        <v>250</v>
      </c>
      <c r="O6" s="55">
        <v>425</v>
      </c>
      <c r="P6" s="56">
        <v>0.61904761904761907</v>
      </c>
      <c r="Q6" s="56">
        <v>0.5866336633663366</v>
      </c>
      <c r="R6" s="57">
        <v>0.58823529411764708</v>
      </c>
    </row>
    <row r="7" spans="1:18" x14ac:dyDescent="0.2">
      <c r="A7" s="48"/>
      <c r="B7" s="48" t="s">
        <v>38</v>
      </c>
      <c r="C7" s="58"/>
      <c r="D7" s="50"/>
      <c r="E7" s="59">
        <v>1.1000000000000001</v>
      </c>
      <c r="F7" s="49" t="s">
        <v>39</v>
      </c>
      <c r="G7" s="60">
        <v>2</v>
      </c>
      <c r="H7" s="60">
        <v>1</v>
      </c>
      <c r="I7" s="61">
        <v>3</v>
      </c>
      <c r="J7" s="60">
        <v>18</v>
      </c>
      <c r="K7" s="60">
        <v>29</v>
      </c>
      <c r="L7" s="61">
        <v>47</v>
      </c>
      <c r="M7" s="60">
        <v>20</v>
      </c>
      <c r="N7" s="60">
        <v>30</v>
      </c>
      <c r="O7" s="62">
        <v>50</v>
      </c>
      <c r="P7" s="63">
        <v>0.33333333333333331</v>
      </c>
      <c r="Q7" s="63">
        <v>0.61702127659574468</v>
      </c>
      <c r="R7" s="64">
        <v>0.6</v>
      </c>
    </row>
    <row r="8" spans="1:18" x14ac:dyDescent="0.2">
      <c r="A8" s="48"/>
      <c r="B8" s="48" t="s">
        <v>38</v>
      </c>
      <c r="C8" s="49"/>
      <c r="D8" s="50"/>
      <c r="E8" s="59">
        <v>1.2</v>
      </c>
      <c r="F8" s="49" t="s">
        <v>40</v>
      </c>
      <c r="G8" s="60">
        <v>1</v>
      </c>
      <c r="H8" s="60">
        <v>4</v>
      </c>
      <c r="I8" s="61">
        <v>5</v>
      </c>
      <c r="J8" s="60">
        <v>31</v>
      </c>
      <c r="K8" s="60">
        <v>44</v>
      </c>
      <c r="L8" s="61">
        <v>75</v>
      </c>
      <c r="M8" s="60">
        <v>32</v>
      </c>
      <c r="N8" s="60">
        <v>48</v>
      </c>
      <c r="O8" s="62">
        <v>80</v>
      </c>
      <c r="P8" s="63">
        <v>0.8</v>
      </c>
      <c r="Q8" s="63">
        <v>0.58666666666666667</v>
      </c>
      <c r="R8" s="64">
        <v>0.6</v>
      </c>
    </row>
    <row r="9" spans="1:18" x14ac:dyDescent="0.2">
      <c r="A9" s="48"/>
      <c r="B9" s="48" t="s">
        <v>38</v>
      </c>
      <c r="C9" s="49"/>
      <c r="D9" s="50"/>
      <c r="E9" s="59">
        <v>1.3</v>
      </c>
      <c r="F9" s="49" t="s">
        <v>41</v>
      </c>
      <c r="G9" s="60">
        <v>3</v>
      </c>
      <c r="H9" s="60">
        <v>8</v>
      </c>
      <c r="I9" s="61">
        <v>11</v>
      </c>
      <c r="J9" s="60">
        <v>65</v>
      </c>
      <c r="K9" s="60">
        <v>85</v>
      </c>
      <c r="L9" s="61">
        <v>150</v>
      </c>
      <c r="M9" s="60">
        <v>68</v>
      </c>
      <c r="N9" s="60">
        <v>93</v>
      </c>
      <c r="O9" s="62">
        <v>161</v>
      </c>
      <c r="P9" s="63">
        <v>0.72727272727272729</v>
      </c>
      <c r="Q9" s="63">
        <v>0.56666666666666665</v>
      </c>
      <c r="R9" s="64">
        <v>0.57763975155279501</v>
      </c>
    </row>
    <row r="10" spans="1:18" x14ac:dyDescent="0.2">
      <c r="A10" s="48"/>
      <c r="B10" s="48" t="s">
        <v>38</v>
      </c>
      <c r="C10" s="49"/>
      <c r="D10" s="50"/>
      <c r="E10" s="59">
        <v>1.4</v>
      </c>
      <c r="F10" s="49" t="s">
        <v>42</v>
      </c>
      <c r="G10" s="60">
        <v>2</v>
      </c>
      <c r="H10" s="60">
        <v>0</v>
      </c>
      <c r="I10" s="61">
        <v>2</v>
      </c>
      <c r="J10" s="60">
        <v>53</v>
      </c>
      <c r="K10" s="60">
        <v>79</v>
      </c>
      <c r="L10" s="61">
        <v>132</v>
      </c>
      <c r="M10" s="60">
        <v>55</v>
      </c>
      <c r="N10" s="60">
        <v>79</v>
      </c>
      <c r="O10" s="62">
        <v>134</v>
      </c>
      <c r="P10" s="63">
        <v>0</v>
      </c>
      <c r="Q10" s="63">
        <v>0.59848484848484851</v>
      </c>
      <c r="R10" s="64">
        <v>0.58955223880597019</v>
      </c>
    </row>
    <row r="11" spans="1:18" x14ac:dyDescent="0.2">
      <c r="A11" s="65"/>
      <c r="B11" s="65" t="s">
        <v>38</v>
      </c>
      <c r="C11" s="66"/>
      <c r="D11" s="67"/>
      <c r="E11" s="68">
        <v>1.5</v>
      </c>
      <c r="F11" s="66" t="s">
        <v>43</v>
      </c>
      <c r="G11" s="69">
        <v>0</v>
      </c>
      <c r="H11" s="69">
        <v>0</v>
      </c>
      <c r="I11" s="70">
        <v>0</v>
      </c>
      <c r="J11" s="69">
        <v>0</v>
      </c>
      <c r="K11" s="69">
        <v>0</v>
      </c>
      <c r="L11" s="70">
        <v>0</v>
      </c>
      <c r="M11" s="69">
        <v>0</v>
      </c>
      <c r="N11" s="69">
        <v>0</v>
      </c>
      <c r="O11" s="71">
        <v>0</v>
      </c>
      <c r="P11" s="72">
        <v>0</v>
      </c>
      <c r="Q11" s="72">
        <v>0</v>
      </c>
      <c r="R11" s="73">
        <v>0</v>
      </c>
    </row>
    <row r="12" spans="1:18" x14ac:dyDescent="0.2">
      <c r="A12" s="74"/>
      <c r="B12" s="74" t="s">
        <v>38</v>
      </c>
      <c r="C12" s="75"/>
      <c r="D12" s="76"/>
      <c r="E12" s="77">
        <v>2</v>
      </c>
      <c r="F12" s="78" t="s">
        <v>44</v>
      </c>
      <c r="G12" s="79">
        <v>3</v>
      </c>
      <c r="H12" s="79">
        <v>4</v>
      </c>
      <c r="I12" s="80">
        <v>7</v>
      </c>
      <c r="J12" s="79">
        <v>60</v>
      </c>
      <c r="K12" s="79">
        <v>46</v>
      </c>
      <c r="L12" s="80">
        <v>106</v>
      </c>
      <c r="M12" s="79">
        <v>63</v>
      </c>
      <c r="N12" s="79">
        <v>50</v>
      </c>
      <c r="O12" s="81">
        <v>113</v>
      </c>
      <c r="P12" s="82">
        <v>0.5714285714285714</v>
      </c>
      <c r="Q12" s="82">
        <v>0.43396226415094341</v>
      </c>
      <c r="R12" s="83">
        <v>0.44247787610619471</v>
      </c>
    </row>
    <row r="13" spans="1:18" x14ac:dyDescent="0.2">
      <c r="A13" s="74"/>
      <c r="B13" s="74" t="s">
        <v>38</v>
      </c>
      <c r="C13" s="75"/>
      <c r="D13" s="76"/>
      <c r="E13" s="84">
        <v>3</v>
      </c>
      <c r="F13" s="85" t="s">
        <v>45</v>
      </c>
      <c r="G13" s="86">
        <v>0</v>
      </c>
      <c r="H13" s="86">
        <v>1</v>
      </c>
      <c r="I13" s="87">
        <v>1</v>
      </c>
      <c r="J13" s="86">
        <v>53</v>
      </c>
      <c r="K13" s="86">
        <v>50</v>
      </c>
      <c r="L13" s="87">
        <v>103</v>
      </c>
      <c r="M13" s="86">
        <v>53</v>
      </c>
      <c r="N13" s="86">
        <v>51</v>
      </c>
      <c r="O13" s="88">
        <v>104</v>
      </c>
      <c r="P13" s="89">
        <v>1</v>
      </c>
      <c r="Q13" s="89">
        <v>0.4854368932038835</v>
      </c>
      <c r="R13" s="90">
        <v>0.49038461538461536</v>
      </c>
    </row>
    <row r="14" spans="1:18" x14ac:dyDescent="0.2">
      <c r="A14" s="91"/>
      <c r="B14" s="91"/>
      <c r="C14" s="92"/>
      <c r="D14" s="93"/>
      <c r="E14" s="51">
        <v>4</v>
      </c>
      <c r="F14" s="52" t="s">
        <v>46</v>
      </c>
      <c r="G14" s="53">
        <v>19</v>
      </c>
      <c r="H14" s="53">
        <v>11</v>
      </c>
      <c r="I14" s="54">
        <v>30</v>
      </c>
      <c r="J14" s="53">
        <v>378</v>
      </c>
      <c r="K14" s="53">
        <v>246</v>
      </c>
      <c r="L14" s="54">
        <v>624</v>
      </c>
      <c r="M14" s="53">
        <v>397</v>
      </c>
      <c r="N14" s="53">
        <v>257</v>
      </c>
      <c r="O14" s="55">
        <v>654</v>
      </c>
      <c r="P14" s="56">
        <v>0.36666666666666664</v>
      </c>
      <c r="Q14" s="56">
        <v>0.39423076923076922</v>
      </c>
      <c r="R14" s="57">
        <v>0.39296636085626913</v>
      </c>
    </row>
    <row r="15" spans="1:18" x14ac:dyDescent="0.2">
      <c r="A15" s="48"/>
      <c r="B15" s="48" t="s">
        <v>38</v>
      </c>
      <c r="C15" s="49"/>
      <c r="D15" s="50"/>
      <c r="E15" s="94">
        <v>4.0999999999999996</v>
      </c>
      <c r="F15" s="92" t="s">
        <v>47</v>
      </c>
      <c r="G15" s="95">
        <v>6</v>
      </c>
      <c r="H15" s="95">
        <v>3</v>
      </c>
      <c r="I15" s="96">
        <v>9</v>
      </c>
      <c r="J15" s="95">
        <v>156</v>
      </c>
      <c r="K15" s="95">
        <v>56</v>
      </c>
      <c r="L15" s="96">
        <v>212</v>
      </c>
      <c r="M15" s="95">
        <v>162</v>
      </c>
      <c r="N15" s="95">
        <v>59</v>
      </c>
      <c r="O15" s="97">
        <v>221</v>
      </c>
      <c r="P15" s="98">
        <v>0.33333333333333331</v>
      </c>
      <c r="Q15" s="98">
        <v>0.26415094339622641</v>
      </c>
      <c r="R15" s="99">
        <v>0.2669683257918552</v>
      </c>
    </row>
    <row r="16" spans="1:18" x14ac:dyDescent="0.2">
      <c r="A16" s="48"/>
      <c r="B16" s="48" t="s">
        <v>38</v>
      </c>
      <c r="C16" s="49"/>
      <c r="D16" s="50"/>
      <c r="E16" s="59">
        <v>4.2</v>
      </c>
      <c r="F16" s="49" t="s">
        <v>48</v>
      </c>
      <c r="G16" s="60">
        <v>13</v>
      </c>
      <c r="H16" s="60">
        <v>8</v>
      </c>
      <c r="I16" s="61">
        <v>21</v>
      </c>
      <c r="J16" s="60">
        <v>219</v>
      </c>
      <c r="K16" s="60">
        <v>186</v>
      </c>
      <c r="L16" s="61">
        <v>405</v>
      </c>
      <c r="M16" s="60">
        <v>232</v>
      </c>
      <c r="N16" s="60">
        <v>194</v>
      </c>
      <c r="O16" s="62">
        <v>426</v>
      </c>
      <c r="P16" s="63">
        <v>0.38095238095238093</v>
      </c>
      <c r="Q16" s="63">
        <v>0.45925925925925926</v>
      </c>
      <c r="R16" s="64">
        <v>0.45539906103286387</v>
      </c>
    </row>
    <row r="17" spans="1:18" x14ac:dyDescent="0.2">
      <c r="A17" s="65"/>
      <c r="B17" s="65" t="s">
        <v>38</v>
      </c>
      <c r="C17" s="66"/>
      <c r="D17" s="67"/>
      <c r="E17" s="68">
        <v>4.3</v>
      </c>
      <c r="F17" s="66" t="s">
        <v>49</v>
      </c>
      <c r="G17" s="69">
        <v>0</v>
      </c>
      <c r="H17" s="69">
        <v>0</v>
      </c>
      <c r="I17" s="70">
        <v>0</v>
      </c>
      <c r="J17" s="69">
        <v>3</v>
      </c>
      <c r="K17" s="69">
        <v>4</v>
      </c>
      <c r="L17" s="70">
        <v>7</v>
      </c>
      <c r="M17" s="69">
        <v>3</v>
      </c>
      <c r="N17" s="69">
        <v>4</v>
      </c>
      <c r="O17" s="71">
        <v>7</v>
      </c>
      <c r="P17" s="72">
        <v>0</v>
      </c>
      <c r="Q17" s="72">
        <v>0.5714285714285714</v>
      </c>
      <c r="R17" s="73">
        <v>0.5714285714285714</v>
      </c>
    </row>
    <row r="18" spans="1:18" x14ac:dyDescent="0.2">
      <c r="A18" s="91"/>
      <c r="B18" s="91"/>
      <c r="C18" s="92"/>
      <c r="D18" s="93"/>
      <c r="E18" s="100">
        <v>5</v>
      </c>
      <c r="F18" s="101" t="s">
        <v>50</v>
      </c>
      <c r="G18" s="102">
        <v>4</v>
      </c>
      <c r="H18" s="102">
        <v>14</v>
      </c>
      <c r="I18" s="103">
        <v>18</v>
      </c>
      <c r="J18" s="102">
        <v>390</v>
      </c>
      <c r="K18" s="102">
        <v>519</v>
      </c>
      <c r="L18" s="103">
        <v>909</v>
      </c>
      <c r="M18" s="102">
        <v>394</v>
      </c>
      <c r="N18" s="102">
        <v>533</v>
      </c>
      <c r="O18" s="104">
        <v>927</v>
      </c>
      <c r="P18" s="105">
        <v>0.77777777777777779</v>
      </c>
      <c r="Q18" s="105">
        <v>0.57095709570957098</v>
      </c>
      <c r="R18" s="106">
        <v>0.57497303128371091</v>
      </c>
    </row>
    <row r="19" spans="1:18" x14ac:dyDescent="0.2">
      <c r="A19" s="48"/>
      <c r="B19" s="48" t="s">
        <v>38</v>
      </c>
      <c r="C19" s="49"/>
      <c r="D19" s="50"/>
      <c r="E19" s="59">
        <v>5.0999999999999996</v>
      </c>
      <c r="F19" s="49" t="s">
        <v>51</v>
      </c>
      <c r="G19" s="60">
        <v>4</v>
      </c>
      <c r="H19" s="60">
        <v>9</v>
      </c>
      <c r="I19" s="61">
        <v>13</v>
      </c>
      <c r="J19" s="60">
        <v>234</v>
      </c>
      <c r="K19" s="60">
        <v>305</v>
      </c>
      <c r="L19" s="61">
        <v>539</v>
      </c>
      <c r="M19" s="60">
        <v>238</v>
      </c>
      <c r="N19" s="60">
        <v>314</v>
      </c>
      <c r="O19" s="62">
        <v>552</v>
      </c>
      <c r="P19" s="63">
        <v>0.69230769230769229</v>
      </c>
      <c r="Q19" s="63">
        <v>0.56586270871985156</v>
      </c>
      <c r="R19" s="64">
        <v>0.5688405797101449</v>
      </c>
    </row>
    <row r="20" spans="1:18" x14ac:dyDescent="0.2">
      <c r="A20" s="48"/>
      <c r="B20" s="48" t="s">
        <v>38</v>
      </c>
      <c r="C20" s="49"/>
      <c r="D20" s="50"/>
      <c r="E20" s="59">
        <v>5.2</v>
      </c>
      <c r="F20" s="49" t="s">
        <v>52</v>
      </c>
      <c r="G20" s="60">
        <v>0</v>
      </c>
      <c r="H20" s="60">
        <v>0</v>
      </c>
      <c r="I20" s="61">
        <v>0</v>
      </c>
      <c r="J20" s="60">
        <v>45</v>
      </c>
      <c r="K20" s="60">
        <v>47</v>
      </c>
      <c r="L20" s="61">
        <v>92</v>
      </c>
      <c r="M20" s="60">
        <v>45</v>
      </c>
      <c r="N20" s="60">
        <v>47</v>
      </c>
      <c r="O20" s="62">
        <v>92</v>
      </c>
      <c r="P20" s="63">
        <v>0</v>
      </c>
      <c r="Q20" s="63">
        <v>0.51086956521739135</v>
      </c>
      <c r="R20" s="64">
        <v>0.51086956521739135</v>
      </c>
    </row>
    <row r="21" spans="1:18" x14ac:dyDescent="0.2">
      <c r="A21" s="48"/>
      <c r="B21" s="48" t="s">
        <v>38</v>
      </c>
      <c r="C21" s="49"/>
      <c r="D21" s="50"/>
      <c r="E21" s="59">
        <v>5.3</v>
      </c>
      <c r="F21" s="49" t="s">
        <v>53</v>
      </c>
      <c r="G21" s="60">
        <v>0</v>
      </c>
      <c r="H21" s="60">
        <v>3</v>
      </c>
      <c r="I21" s="61">
        <v>3</v>
      </c>
      <c r="J21" s="60">
        <v>62</v>
      </c>
      <c r="K21" s="60">
        <v>126</v>
      </c>
      <c r="L21" s="61">
        <v>188</v>
      </c>
      <c r="M21" s="60">
        <v>62</v>
      </c>
      <c r="N21" s="60">
        <v>129</v>
      </c>
      <c r="O21" s="62">
        <v>191</v>
      </c>
      <c r="P21" s="63">
        <v>1</v>
      </c>
      <c r="Q21" s="63">
        <v>0.67021276595744683</v>
      </c>
      <c r="R21" s="64">
        <v>0.67539267015706805</v>
      </c>
    </row>
    <row r="22" spans="1:18" x14ac:dyDescent="0.2">
      <c r="A22" s="48"/>
      <c r="B22" s="48" t="s">
        <v>38</v>
      </c>
      <c r="C22" s="49"/>
      <c r="D22" s="50"/>
      <c r="E22" s="59">
        <v>5.4</v>
      </c>
      <c r="F22" s="49" t="s">
        <v>54</v>
      </c>
      <c r="G22" s="60">
        <v>0</v>
      </c>
      <c r="H22" s="60">
        <v>0</v>
      </c>
      <c r="I22" s="61">
        <v>0</v>
      </c>
      <c r="J22" s="60">
        <v>4</v>
      </c>
      <c r="K22" s="60">
        <v>12</v>
      </c>
      <c r="L22" s="61">
        <v>16</v>
      </c>
      <c r="M22" s="60">
        <v>4</v>
      </c>
      <c r="N22" s="60">
        <v>12</v>
      </c>
      <c r="O22" s="62">
        <v>16</v>
      </c>
      <c r="P22" s="63">
        <v>0</v>
      </c>
      <c r="Q22" s="63">
        <v>0.75</v>
      </c>
      <c r="R22" s="64">
        <v>0.75</v>
      </c>
    </row>
    <row r="23" spans="1:18" x14ac:dyDescent="0.2">
      <c r="A23" s="65"/>
      <c r="B23" s="65" t="s">
        <v>38</v>
      </c>
      <c r="C23" s="66"/>
      <c r="D23" s="67"/>
      <c r="E23" s="68">
        <v>5.5</v>
      </c>
      <c r="F23" s="66" t="s">
        <v>55</v>
      </c>
      <c r="G23" s="69">
        <v>0</v>
      </c>
      <c r="H23" s="69">
        <v>2</v>
      </c>
      <c r="I23" s="61">
        <v>2</v>
      </c>
      <c r="J23" s="69">
        <v>45</v>
      </c>
      <c r="K23" s="69">
        <v>29</v>
      </c>
      <c r="L23" s="61">
        <v>74</v>
      </c>
      <c r="M23" s="69">
        <v>45</v>
      </c>
      <c r="N23" s="69">
        <v>31</v>
      </c>
      <c r="O23" s="62">
        <v>76</v>
      </c>
      <c r="P23" s="63">
        <v>1</v>
      </c>
      <c r="Q23" s="63">
        <v>0.39189189189189189</v>
      </c>
      <c r="R23" s="64">
        <v>0.40789473684210525</v>
      </c>
    </row>
    <row r="24" spans="1:18" x14ac:dyDescent="0.2">
      <c r="A24" s="74"/>
      <c r="B24" s="74" t="s">
        <v>38</v>
      </c>
      <c r="C24" s="75"/>
      <c r="D24" s="76"/>
      <c r="E24" s="77">
        <v>7</v>
      </c>
      <c r="F24" s="78" t="s">
        <v>56</v>
      </c>
      <c r="G24" s="79">
        <v>1</v>
      </c>
      <c r="H24" s="79">
        <v>3</v>
      </c>
      <c r="I24" s="80">
        <v>4</v>
      </c>
      <c r="J24" s="79">
        <v>20</v>
      </c>
      <c r="K24" s="79">
        <v>34</v>
      </c>
      <c r="L24" s="80">
        <v>54</v>
      </c>
      <c r="M24" s="79">
        <v>21</v>
      </c>
      <c r="N24" s="79">
        <v>37</v>
      </c>
      <c r="O24" s="81">
        <v>58</v>
      </c>
      <c r="P24" s="82">
        <v>0.75</v>
      </c>
      <c r="Q24" s="82">
        <v>0.62962962962962965</v>
      </c>
      <c r="R24" s="83">
        <v>0.63793103448275867</v>
      </c>
    </row>
    <row r="25" spans="1:18" x14ac:dyDescent="0.2">
      <c r="A25" s="91"/>
      <c r="B25" s="91"/>
      <c r="C25" s="92"/>
      <c r="D25" s="93"/>
      <c r="E25" s="100">
        <v>8</v>
      </c>
      <c r="F25" s="101" t="s">
        <v>57</v>
      </c>
      <c r="G25" s="102">
        <v>0</v>
      </c>
      <c r="H25" s="102">
        <v>0</v>
      </c>
      <c r="I25" s="103">
        <v>0</v>
      </c>
      <c r="J25" s="102">
        <v>0</v>
      </c>
      <c r="K25" s="102">
        <v>0</v>
      </c>
      <c r="L25" s="103">
        <v>0</v>
      </c>
      <c r="M25" s="102">
        <v>0</v>
      </c>
      <c r="N25" s="102">
        <v>0</v>
      </c>
      <c r="O25" s="104">
        <v>0</v>
      </c>
      <c r="P25" s="105">
        <v>0</v>
      </c>
      <c r="Q25" s="105">
        <v>0</v>
      </c>
      <c r="R25" s="106">
        <v>0</v>
      </c>
    </row>
    <row r="26" spans="1:18" x14ac:dyDescent="0.2">
      <c r="A26" s="48"/>
      <c r="B26" s="48" t="s">
        <v>38</v>
      </c>
      <c r="C26" s="49"/>
      <c r="D26" s="50"/>
      <c r="E26" s="94">
        <v>8.1</v>
      </c>
      <c r="F26" s="92" t="s">
        <v>58</v>
      </c>
      <c r="G26" s="95">
        <v>0</v>
      </c>
      <c r="H26" s="95">
        <v>0</v>
      </c>
      <c r="I26" s="96">
        <v>0</v>
      </c>
      <c r="J26" s="95">
        <v>0</v>
      </c>
      <c r="K26" s="95">
        <v>0</v>
      </c>
      <c r="L26" s="96">
        <v>0</v>
      </c>
      <c r="M26" s="95">
        <v>0</v>
      </c>
      <c r="N26" s="95">
        <v>0</v>
      </c>
      <c r="O26" s="97">
        <v>0</v>
      </c>
      <c r="P26" s="98">
        <v>0</v>
      </c>
      <c r="Q26" s="98">
        <v>0</v>
      </c>
      <c r="R26" s="99">
        <v>0</v>
      </c>
    </row>
    <row r="27" spans="1:18" x14ac:dyDescent="0.2">
      <c r="A27" s="48"/>
      <c r="B27" s="48" t="s">
        <v>38</v>
      </c>
      <c r="C27" s="49"/>
      <c r="D27" s="50"/>
      <c r="E27" s="94">
        <v>8.1999999999999993</v>
      </c>
      <c r="F27" s="92" t="s">
        <v>59</v>
      </c>
      <c r="G27" s="95">
        <v>0</v>
      </c>
      <c r="H27" s="95">
        <v>0</v>
      </c>
      <c r="I27" s="96">
        <v>0</v>
      </c>
      <c r="J27" s="95">
        <v>0</v>
      </c>
      <c r="K27" s="95">
        <v>0</v>
      </c>
      <c r="L27" s="96">
        <v>0</v>
      </c>
      <c r="M27" s="95">
        <v>0</v>
      </c>
      <c r="N27" s="95">
        <v>0</v>
      </c>
      <c r="O27" s="97">
        <v>0</v>
      </c>
      <c r="P27" s="98">
        <v>0</v>
      </c>
      <c r="Q27" s="98">
        <v>0</v>
      </c>
      <c r="R27" s="99">
        <v>0</v>
      </c>
    </row>
    <row r="28" spans="1:18" x14ac:dyDescent="0.2">
      <c r="A28" s="48"/>
      <c r="B28" s="48" t="s">
        <v>38</v>
      </c>
      <c r="C28" s="49"/>
      <c r="D28" s="50"/>
      <c r="E28" s="94">
        <v>8.3000000000000007</v>
      </c>
      <c r="F28" s="92" t="s">
        <v>60</v>
      </c>
      <c r="G28" s="95">
        <v>0</v>
      </c>
      <c r="H28" s="95">
        <v>0</v>
      </c>
      <c r="I28" s="96">
        <v>0</v>
      </c>
      <c r="J28" s="95">
        <v>0</v>
      </c>
      <c r="K28" s="95">
        <v>0</v>
      </c>
      <c r="L28" s="96">
        <v>0</v>
      </c>
      <c r="M28" s="95">
        <v>0</v>
      </c>
      <c r="N28" s="95">
        <v>0</v>
      </c>
      <c r="O28" s="97">
        <v>0</v>
      </c>
      <c r="P28" s="98">
        <v>0</v>
      </c>
      <c r="Q28" s="98">
        <v>0</v>
      </c>
      <c r="R28" s="99">
        <v>0</v>
      </c>
    </row>
    <row r="29" spans="1:18" ht="12.75" customHeight="1" thickBot="1" x14ac:dyDescent="0.25">
      <c r="A29" s="107"/>
      <c r="B29" s="107" t="s">
        <v>38</v>
      </c>
      <c r="C29" s="108"/>
      <c r="D29" s="109"/>
      <c r="E29" s="110">
        <v>8.4</v>
      </c>
      <c r="F29" s="111" t="s">
        <v>61</v>
      </c>
      <c r="G29" s="112">
        <v>0</v>
      </c>
      <c r="H29" s="112">
        <v>0</v>
      </c>
      <c r="I29" s="113">
        <v>0</v>
      </c>
      <c r="J29" s="112">
        <v>0</v>
      </c>
      <c r="K29" s="112">
        <v>0</v>
      </c>
      <c r="L29" s="113">
        <v>0</v>
      </c>
      <c r="M29" s="112">
        <v>0</v>
      </c>
      <c r="N29" s="112">
        <v>0</v>
      </c>
      <c r="O29" s="114">
        <v>0</v>
      </c>
      <c r="P29" s="115">
        <v>0</v>
      </c>
      <c r="Q29" s="115">
        <v>0</v>
      </c>
      <c r="R29" s="116">
        <v>0</v>
      </c>
    </row>
    <row r="30" spans="1:18" s="124" customFormat="1" ht="13.5" thickBot="1" x14ac:dyDescent="0.25">
      <c r="A30" s="117"/>
      <c r="B30" s="117"/>
      <c r="C30" s="118"/>
      <c r="D30" s="119"/>
      <c r="E30" s="120" t="s">
        <v>38</v>
      </c>
      <c r="F30" s="118" t="s">
        <v>7</v>
      </c>
      <c r="G30" s="121">
        <v>35</v>
      </c>
      <c r="H30" s="121">
        <v>46</v>
      </c>
      <c r="I30" s="121">
        <v>81</v>
      </c>
      <c r="J30" s="121">
        <v>1068</v>
      </c>
      <c r="K30" s="121">
        <v>1132</v>
      </c>
      <c r="L30" s="121">
        <v>2200</v>
      </c>
      <c r="M30" s="121">
        <v>1103</v>
      </c>
      <c r="N30" s="121">
        <v>1178</v>
      </c>
      <c r="O30" s="121">
        <v>2281</v>
      </c>
      <c r="P30" s="122">
        <v>0.5679012345679012</v>
      </c>
      <c r="Q30" s="122">
        <v>0.51454545454545453</v>
      </c>
      <c r="R30" s="123">
        <v>0.51644015782551511</v>
      </c>
    </row>
    <row r="31" spans="1:18" x14ac:dyDescent="0.2">
      <c r="E31" s="127"/>
      <c r="F31" s="128" t="s">
        <v>62</v>
      </c>
      <c r="G31" s="129"/>
      <c r="H31" s="129"/>
      <c r="I31" s="129"/>
      <c r="J31" s="129"/>
      <c r="K31" s="129"/>
      <c r="L31" s="129"/>
      <c r="M31" s="129"/>
      <c r="N31" s="129"/>
      <c r="O31" s="129"/>
      <c r="P31"/>
      <c r="Q31"/>
      <c r="R31"/>
    </row>
    <row r="32" spans="1:18" x14ac:dyDescent="0.2">
      <c r="A32" s="130"/>
      <c r="B32" s="130" t="s">
        <v>63</v>
      </c>
      <c r="C32" s="131"/>
      <c r="D32" s="132"/>
      <c r="E32" s="133" t="s">
        <v>64</v>
      </c>
      <c r="F32" s="134" t="s">
        <v>65</v>
      </c>
      <c r="G32" s="135">
        <v>1</v>
      </c>
      <c r="H32" s="135">
        <v>1</v>
      </c>
      <c r="I32" s="136">
        <v>2</v>
      </c>
      <c r="J32" s="135">
        <v>16</v>
      </c>
      <c r="K32" s="135">
        <v>26</v>
      </c>
      <c r="L32" s="136">
        <v>42</v>
      </c>
      <c r="M32" s="135">
        <v>17</v>
      </c>
      <c r="N32" s="135">
        <v>27</v>
      </c>
      <c r="O32" s="137">
        <v>44</v>
      </c>
      <c r="P32" s="138">
        <v>0.5</v>
      </c>
      <c r="Q32" s="138">
        <v>0.61904761904761907</v>
      </c>
      <c r="R32" s="139">
        <v>0.61363636363636365</v>
      </c>
    </row>
    <row r="33" spans="1:18" x14ac:dyDescent="0.2">
      <c r="A33" s="48"/>
      <c r="B33" s="48" t="s">
        <v>63</v>
      </c>
      <c r="C33" s="49"/>
      <c r="D33" s="50"/>
      <c r="E33" s="140" t="s">
        <v>66</v>
      </c>
      <c r="F33" s="141" t="s">
        <v>67</v>
      </c>
      <c r="G33" s="60">
        <v>0</v>
      </c>
      <c r="H33" s="60">
        <v>2</v>
      </c>
      <c r="I33" s="61">
        <v>2</v>
      </c>
      <c r="J33" s="60">
        <v>63</v>
      </c>
      <c r="K33" s="60">
        <v>60</v>
      </c>
      <c r="L33" s="61">
        <v>123</v>
      </c>
      <c r="M33" s="60">
        <v>63</v>
      </c>
      <c r="N33" s="60">
        <v>62</v>
      </c>
      <c r="O33" s="62">
        <v>125</v>
      </c>
      <c r="P33" s="63">
        <v>1</v>
      </c>
      <c r="Q33" s="63">
        <v>0.48780487804878048</v>
      </c>
      <c r="R33" s="64">
        <v>0.496</v>
      </c>
    </row>
    <row r="34" spans="1:18" x14ac:dyDescent="0.2">
      <c r="A34" s="48"/>
      <c r="B34" s="48" t="s">
        <v>63</v>
      </c>
      <c r="C34" s="49"/>
      <c r="D34" s="50"/>
      <c r="E34" s="140" t="s">
        <v>68</v>
      </c>
      <c r="F34" s="141" t="s">
        <v>69</v>
      </c>
      <c r="G34" s="60">
        <v>4</v>
      </c>
      <c r="H34" s="60">
        <v>4</v>
      </c>
      <c r="I34" s="61">
        <v>8</v>
      </c>
      <c r="J34" s="60">
        <v>78</v>
      </c>
      <c r="K34" s="60">
        <v>62</v>
      </c>
      <c r="L34" s="61">
        <v>140</v>
      </c>
      <c r="M34" s="60">
        <v>82</v>
      </c>
      <c r="N34" s="60">
        <v>66</v>
      </c>
      <c r="O34" s="62">
        <v>148</v>
      </c>
      <c r="P34" s="63">
        <v>0.5</v>
      </c>
      <c r="Q34" s="63">
        <v>0.44285714285714284</v>
      </c>
      <c r="R34" s="64">
        <v>0.44594594594594594</v>
      </c>
    </row>
    <row r="35" spans="1:18" x14ac:dyDescent="0.2">
      <c r="A35" s="48"/>
      <c r="B35" s="48" t="s">
        <v>63</v>
      </c>
      <c r="C35" s="49"/>
      <c r="D35" s="50"/>
      <c r="E35" s="140" t="s">
        <v>70</v>
      </c>
      <c r="F35" s="141" t="s">
        <v>71</v>
      </c>
      <c r="G35" s="60">
        <v>5</v>
      </c>
      <c r="H35" s="60">
        <v>12</v>
      </c>
      <c r="I35" s="61">
        <v>17</v>
      </c>
      <c r="J35" s="60">
        <v>98</v>
      </c>
      <c r="K35" s="60">
        <v>132</v>
      </c>
      <c r="L35" s="61">
        <v>230</v>
      </c>
      <c r="M35" s="60">
        <v>103</v>
      </c>
      <c r="N35" s="60">
        <v>144</v>
      </c>
      <c r="O35" s="62">
        <v>247</v>
      </c>
      <c r="P35" s="63">
        <v>0.70588235294117652</v>
      </c>
      <c r="Q35" s="63">
        <v>0.57391304347826089</v>
      </c>
      <c r="R35" s="64">
        <v>0.582995951417004</v>
      </c>
    </row>
    <row r="36" spans="1:18" x14ac:dyDescent="0.2">
      <c r="A36" s="48"/>
      <c r="B36" s="48" t="s">
        <v>63</v>
      </c>
      <c r="C36" s="49"/>
      <c r="D36" s="50"/>
      <c r="E36" s="140" t="s">
        <v>72</v>
      </c>
      <c r="F36" s="141" t="s">
        <v>73</v>
      </c>
      <c r="G36" s="60">
        <v>1</v>
      </c>
      <c r="H36" s="60">
        <v>1</v>
      </c>
      <c r="I36" s="61">
        <v>2</v>
      </c>
      <c r="J36" s="60">
        <v>38</v>
      </c>
      <c r="K36" s="60">
        <v>67</v>
      </c>
      <c r="L36" s="61">
        <v>105</v>
      </c>
      <c r="M36" s="60">
        <v>39</v>
      </c>
      <c r="N36" s="60">
        <v>68</v>
      </c>
      <c r="O36" s="62">
        <v>107</v>
      </c>
      <c r="P36" s="63">
        <v>0.5</v>
      </c>
      <c r="Q36" s="63">
        <v>0.63809523809523805</v>
      </c>
      <c r="R36" s="64">
        <v>0.63551401869158874</v>
      </c>
    </row>
    <row r="37" spans="1:18" x14ac:dyDescent="0.2">
      <c r="A37" s="48"/>
      <c r="B37" s="48" t="s">
        <v>63</v>
      </c>
      <c r="C37" s="49"/>
      <c r="D37" s="50"/>
      <c r="E37" s="140" t="s">
        <v>74</v>
      </c>
      <c r="F37" s="141" t="s">
        <v>75</v>
      </c>
      <c r="G37" s="60">
        <v>20</v>
      </c>
      <c r="H37" s="60">
        <v>13</v>
      </c>
      <c r="I37" s="61">
        <v>33</v>
      </c>
      <c r="J37" s="60">
        <v>387</v>
      </c>
      <c r="K37" s="60">
        <v>266</v>
      </c>
      <c r="L37" s="61">
        <v>653</v>
      </c>
      <c r="M37" s="60">
        <v>407</v>
      </c>
      <c r="N37" s="60">
        <v>279</v>
      </c>
      <c r="O37" s="62">
        <v>686</v>
      </c>
      <c r="P37" s="63">
        <v>0.39393939393939392</v>
      </c>
      <c r="Q37" s="63">
        <v>0.40735068912710565</v>
      </c>
      <c r="R37" s="64">
        <v>0.4067055393586006</v>
      </c>
    </row>
    <row r="38" spans="1:18" x14ac:dyDescent="0.2">
      <c r="A38" s="48"/>
      <c r="B38" s="48" t="s">
        <v>63</v>
      </c>
      <c r="C38" s="49"/>
      <c r="D38" s="50"/>
      <c r="E38" s="140" t="s">
        <v>76</v>
      </c>
      <c r="F38" s="141" t="s">
        <v>77</v>
      </c>
      <c r="G38" s="60">
        <v>4</v>
      </c>
      <c r="H38" s="60">
        <v>10</v>
      </c>
      <c r="I38" s="61">
        <v>14</v>
      </c>
      <c r="J38" s="60">
        <v>325</v>
      </c>
      <c r="K38" s="60">
        <v>388</v>
      </c>
      <c r="L38" s="61">
        <v>713</v>
      </c>
      <c r="M38" s="60">
        <v>329</v>
      </c>
      <c r="N38" s="60">
        <v>398</v>
      </c>
      <c r="O38" s="62">
        <v>727</v>
      </c>
      <c r="P38" s="63">
        <v>0.7142857142857143</v>
      </c>
      <c r="Q38" s="63">
        <v>0.54417952314165496</v>
      </c>
      <c r="R38" s="64">
        <v>0.54745529573590102</v>
      </c>
    </row>
    <row r="39" spans="1:18" x14ac:dyDescent="0.2">
      <c r="A39" s="48"/>
      <c r="B39" s="48" t="s">
        <v>63</v>
      </c>
      <c r="C39" s="49"/>
      <c r="D39" s="50"/>
      <c r="E39" s="140" t="s">
        <v>78</v>
      </c>
      <c r="F39" s="141" t="s">
        <v>79</v>
      </c>
      <c r="G39" s="95">
        <v>0</v>
      </c>
      <c r="H39" s="95">
        <v>3</v>
      </c>
      <c r="I39" s="96">
        <v>3</v>
      </c>
      <c r="J39" s="95">
        <v>62</v>
      </c>
      <c r="K39" s="95">
        <v>126</v>
      </c>
      <c r="L39" s="96">
        <v>188</v>
      </c>
      <c r="M39" s="95">
        <v>62</v>
      </c>
      <c r="N39" s="95">
        <v>129</v>
      </c>
      <c r="O39" s="97">
        <v>191</v>
      </c>
      <c r="P39" s="98">
        <v>1</v>
      </c>
      <c r="Q39" s="98">
        <v>0.67021276595744683</v>
      </c>
      <c r="R39" s="99">
        <v>0.67539267015706805</v>
      </c>
    </row>
    <row r="40" spans="1:18" ht="13.5" thickBot="1" x14ac:dyDescent="0.25">
      <c r="A40" s="107"/>
      <c r="B40" s="107" t="s">
        <v>63</v>
      </c>
      <c r="C40" s="108"/>
      <c r="D40" s="109"/>
      <c r="E40" s="142" t="s">
        <v>80</v>
      </c>
      <c r="F40" s="141" t="s">
        <v>57</v>
      </c>
      <c r="G40" s="112">
        <v>0</v>
      </c>
      <c r="H40" s="112">
        <v>0</v>
      </c>
      <c r="I40" s="113">
        <v>0</v>
      </c>
      <c r="J40" s="112">
        <v>1</v>
      </c>
      <c r="K40" s="112">
        <v>5</v>
      </c>
      <c r="L40" s="113">
        <v>6</v>
      </c>
      <c r="M40" s="112">
        <v>1</v>
      </c>
      <c r="N40" s="112">
        <v>5</v>
      </c>
      <c r="O40" s="114">
        <v>6</v>
      </c>
      <c r="P40" s="115">
        <v>0</v>
      </c>
      <c r="Q40" s="115">
        <v>0.83333333333333337</v>
      </c>
      <c r="R40" s="116">
        <v>0.83333333333333337</v>
      </c>
    </row>
    <row r="41" spans="1:18" s="124" customFormat="1" ht="13.5" thickBot="1" x14ac:dyDescent="0.25">
      <c r="A41" s="117"/>
      <c r="B41" s="117"/>
      <c r="C41" s="118"/>
      <c r="D41" s="119"/>
      <c r="E41" s="120" t="s">
        <v>63</v>
      </c>
      <c r="F41" s="118" t="s">
        <v>7</v>
      </c>
      <c r="G41" s="121">
        <v>35</v>
      </c>
      <c r="H41" s="121">
        <v>46</v>
      </c>
      <c r="I41" s="121">
        <v>81</v>
      </c>
      <c r="J41" s="121">
        <v>1068</v>
      </c>
      <c r="K41" s="121">
        <v>1132</v>
      </c>
      <c r="L41" s="121">
        <v>2200</v>
      </c>
      <c r="M41" s="121">
        <v>1103</v>
      </c>
      <c r="N41" s="121">
        <v>1178</v>
      </c>
      <c r="O41" s="121">
        <v>2281</v>
      </c>
      <c r="P41" s="122">
        <v>0.5679012345679012</v>
      </c>
      <c r="Q41" s="122">
        <v>0.51454545454545453</v>
      </c>
      <c r="R41" s="123">
        <v>0.51644015782551511</v>
      </c>
    </row>
    <row r="42" spans="1:18" x14ac:dyDescent="0.2">
      <c r="E42" s="127"/>
      <c r="G42" s="129"/>
      <c r="H42" s="129"/>
      <c r="I42" s="129"/>
      <c r="J42" s="129"/>
      <c r="K42" s="129"/>
      <c r="L42" s="129"/>
      <c r="M42" s="129"/>
      <c r="N42" s="129"/>
      <c r="O42" s="129"/>
      <c r="P42"/>
      <c r="Q42"/>
      <c r="R42"/>
    </row>
    <row r="43" spans="1:18" x14ac:dyDescent="0.2">
      <c r="A43" s="143">
        <v>0</v>
      </c>
      <c r="B43" s="143">
        <v>0</v>
      </c>
      <c r="C43" s="144"/>
      <c r="D43" s="145" t="s">
        <v>81</v>
      </c>
      <c r="E43" s="146">
        <v>1</v>
      </c>
      <c r="F43" s="147" t="s">
        <v>37</v>
      </c>
      <c r="G43" s="148">
        <v>8</v>
      </c>
      <c r="H43" s="148">
        <v>13</v>
      </c>
      <c r="I43" s="149">
        <v>21</v>
      </c>
      <c r="J43" s="149">
        <v>167</v>
      </c>
      <c r="K43" s="149">
        <v>237</v>
      </c>
      <c r="L43" s="149">
        <v>404</v>
      </c>
      <c r="M43" s="149">
        <v>175</v>
      </c>
      <c r="N43" s="149">
        <v>250</v>
      </c>
      <c r="O43" s="149">
        <v>425</v>
      </c>
      <c r="P43" s="150">
        <v>0.61904761904761907</v>
      </c>
      <c r="Q43" s="151">
        <v>0.5866336633663366</v>
      </c>
      <c r="R43" s="151">
        <v>0.58823529411764708</v>
      </c>
    </row>
    <row r="44" spans="1:18" x14ac:dyDescent="0.2">
      <c r="A44" s="152">
        <v>0</v>
      </c>
      <c r="B44" s="152">
        <v>0</v>
      </c>
      <c r="C44" s="153"/>
      <c r="D44" s="154" t="s">
        <v>81</v>
      </c>
      <c r="E44" s="155">
        <v>1.1000000000000001</v>
      </c>
      <c r="F44" s="156" t="s">
        <v>39</v>
      </c>
      <c r="G44" s="54">
        <v>2</v>
      </c>
      <c r="H44" s="54">
        <v>1</v>
      </c>
      <c r="I44" s="157">
        <v>3</v>
      </c>
      <c r="J44" s="157">
        <v>18</v>
      </c>
      <c r="K44" s="157">
        <v>29</v>
      </c>
      <c r="L44" s="157">
        <v>47</v>
      </c>
      <c r="M44" s="157">
        <v>20</v>
      </c>
      <c r="N44" s="157">
        <v>30</v>
      </c>
      <c r="O44" s="158">
        <v>50</v>
      </c>
      <c r="P44" s="57">
        <v>0.33333333333333331</v>
      </c>
      <c r="Q44" s="159">
        <v>0.61702127659574468</v>
      </c>
      <c r="R44" s="159">
        <v>0.6</v>
      </c>
    </row>
    <row r="45" spans="1:18" x14ac:dyDescent="0.2">
      <c r="A45" s="160" t="s">
        <v>82</v>
      </c>
      <c r="B45" s="160" t="s">
        <v>83</v>
      </c>
      <c r="C45" s="161"/>
      <c r="D45" s="162">
        <v>70</v>
      </c>
      <c r="E45" s="94">
        <v>1201</v>
      </c>
      <c r="F45" s="92" t="s">
        <v>84</v>
      </c>
      <c r="G45" s="95">
        <v>1</v>
      </c>
      <c r="H45" s="95">
        <v>0</v>
      </c>
      <c r="I45" s="163">
        <v>1</v>
      </c>
      <c r="J45" s="164">
        <v>2</v>
      </c>
      <c r="K45" s="164">
        <v>3</v>
      </c>
      <c r="L45" s="163">
        <v>5</v>
      </c>
      <c r="M45" s="164">
        <v>3</v>
      </c>
      <c r="N45" s="164">
        <v>3</v>
      </c>
      <c r="O45" s="165">
        <v>6</v>
      </c>
      <c r="P45" s="98">
        <v>0</v>
      </c>
      <c r="Q45" s="166">
        <v>0.6</v>
      </c>
      <c r="R45" s="167">
        <v>0.5</v>
      </c>
    </row>
    <row r="46" spans="1:18" x14ac:dyDescent="0.2">
      <c r="A46" s="168" t="s">
        <v>82</v>
      </c>
      <c r="B46" s="168" t="s">
        <v>83</v>
      </c>
      <c r="C46" s="161"/>
      <c r="D46" s="140" t="s">
        <v>64</v>
      </c>
      <c r="E46" s="59">
        <v>1205</v>
      </c>
      <c r="F46" s="92" t="s">
        <v>85</v>
      </c>
      <c r="G46" s="60">
        <v>1</v>
      </c>
      <c r="H46" s="60">
        <v>0</v>
      </c>
      <c r="I46" s="169">
        <v>1</v>
      </c>
      <c r="J46" s="170">
        <v>14</v>
      </c>
      <c r="K46" s="170">
        <v>24</v>
      </c>
      <c r="L46" s="169">
        <v>38</v>
      </c>
      <c r="M46" s="170">
        <v>15</v>
      </c>
      <c r="N46" s="170">
        <v>24</v>
      </c>
      <c r="O46" s="171">
        <v>39</v>
      </c>
      <c r="P46" s="63">
        <v>0</v>
      </c>
      <c r="Q46" s="172">
        <v>0.63157894736842102</v>
      </c>
      <c r="R46" s="173">
        <v>0.61538461538461542</v>
      </c>
    </row>
    <row r="47" spans="1:18" x14ac:dyDescent="0.2">
      <c r="A47" s="174" t="s">
        <v>82</v>
      </c>
      <c r="B47" s="174" t="s">
        <v>83</v>
      </c>
      <c r="C47" s="175"/>
      <c r="D47" s="176" t="s">
        <v>64</v>
      </c>
      <c r="E47" s="68">
        <v>1215</v>
      </c>
      <c r="F47" s="177" t="s">
        <v>86</v>
      </c>
      <c r="G47" s="69">
        <v>0</v>
      </c>
      <c r="H47" s="69">
        <v>1</v>
      </c>
      <c r="I47" s="178">
        <v>1</v>
      </c>
      <c r="J47" s="179">
        <v>2</v>
      </c>
      <c r="K47" s="179">
        <v>2</v>
      </c>
      <c r="L47" s="178">
        <v>4</v>
      </c>
      <c r="M47" s="179">
        <v>2</v>
      </c>
      <c r="N47" s="179">
        <v>3</v>
      </c>
      <c r="O47" s="180">
        <v>5</v>
      </c>
      <c r="P47" s="72">
        <v>1</v>
      </c>
      <c r="Q47" s="181">
        <v>0.5</v>
      </c>
      <c r="R47" s="182">
        <v>0.6</v>
      </c>
    </row>
    <row r="48" spans="1:18" x14ac:dyDescent="0.2">
      <c r="A48" s="183">
        <v>0</v>
      </c>
      <c r="B48" s="183">
        <v>0</v>
      </c>
      <c r="C48" s="184"/>
      <c r="D48" s="185" t="s">
        <v>81</v>
      </c>
      <c r="E48" s="186">
        <v>1.2</v>
      </c>
      <c r="F48" s="187" t="s">
        <v>40</v>
      </c>
      <c r="G48" s="188">
        <v>1</v>
      </c>
      <c r="H48" s="188">
        <v>4</v>
      </c>
      <c r="I48" s="189">
        <v>5</v>
      </c>
      <c r="J48" s="189">
        <v>31</v>
      </c>
      <c r="K48" s="189">
        <v>44</v>
      </c>
      <c r="L48" s="189">
        <v>75</v>
      </c>
      <c r="M48" s="189">
        <v>32</v>
      </c>
      <c r="N48" s="189">
        <v>48</v>
      </c>
      <c r="O48" s="190">
        <v>80</v>
      </c>
      <c r="P48" s="191">
        <v>0.8</v>
      </c>
      <c r="Q48" s="192">
        <v>0.58666666666666667</v>
      </c>
      <c r="R48" s="192">
        <v>0.6</v>
      </c>
    </row>
    <row r="49" spans="1:18" x14ac:dyDescent="0.2">
      <c r="A49" s="168" t="s">
        <v>82</v>
      </c>
      <c r="B49" s="168" t="s">
        <v>87</v>
      </c>
      <c r="C49" s="161"/>
      <c r="D49" s="140">
        <v>70</v>
      </c>
      <c r="E49" s="59">
        <v>1405</v>
      </c>
      <c r="F49" s="92" t="s">
        <v>88</v>
      </c>
      <c r="G49" s="60">
        <v>0</v>
      </c>
      <c r="H49" s="60">
        <v>0</v>
      </c>
      <c r="I49" s="169">
        <v>0</v>
      </c>
      <c r="J49" s="170">
        <v>5</v>
      </c>
      <c r="K49" s="170">
        <v>2</v>
      </c>
      <c r="L49" s="169">
        <v>7</v>
      </c>
      <c r="M49" s="170">
        <v>5</v>
      </c>
      <c r="N49" s="170">
        <v>2</v>
      </c>
      <c r="O49" s="171">
        <v>7</v>
      </c>
      <c r="P49" s="63">
        <v>0</v>
      </c>
      <c r="Q49" s="172">
        <v>0.2857142857142857</v>
      </c>
      <c r="R49" s="173">
        <v>0.2857142857142857</v>
      </c>
    </row>
    <row r="50" spans="1:18" x14ac:dyDescent="0.2">
      <c r="A50" s="168" t="s">
        <v>82</v>
      </c>
      <c r="B50" s="168" t="s">
        <v>87</v>
      </c>
      <c r="C50" s="161"/>
      <c r="D50" s="140">
        <v>70</v>
      </c>
      <c r="E50" s="59">
        <v>1410</v>
      </c>
      <c r="F50" s="92" t="s">
        <v>89</v>
      </c>
      <c r="G50" s="60">
        <v>1</v>
      </c>
      <c r="H50" s="60">
        <v>3</v>
      </c>
      <c r="I50" s="169">
        <v>4</v>
      </c>
      <c r="J50" s="170">
        <v>6</v>
      </c>
      <c r="K50" s="170">
        <v>17</v>
      </c>
      <c r="L50" s="169">
        <v>23</v>
      </c>
      <c r="M50" s="170">
        <v>7</v>
      </c>
      <c r="N50" s="170">
        <v>20</v>
      </c>
      <c r="O50" s="171">
        <v>27</v>
      </c>
      <c r="P50" s="63">
        <v>0.75</v>
      </c>
      <c r="Q50" s="172">
        <v>0.73913043478260865</v>
      </c>
      <c r="R50" s="173">
        <v>0.7407407407407407</v>
      </c>
    </row>
    <row r="51" spans="1:18" x14ac:dyDescent="0.2">
      <c r="A51" s="168" t="s">
        <v>82</v>
      </c>
      <c r="B51" s="168" t="s">
        <v>87</v>
      </c>
      <c r="C51" s="161"/>
      <c r="D51" s="140">
        <v>70</v>
      </c>
      <c r="E51" s="59">
        <v>1415</v>
      </c>
      <c r="F51" s="92" t="s">
        <v>90</v>
      </c>
      <c r="G51" s="60">
        <v>0</v>
      </c>
      <c r="H51" s="60">
        <v>0</v>
      </c>
      <c r="I51" s="169">
        <v>0</v>
      </c>
      <c r="J51" s="170">
        <v>6</v>
      </c>
      <c r="K51" s="170">
        <v>4</v>
      </c>
      <c r="L51" s="169">
        <v>10</v>
      </c>
      <c r="M51" s="170">
        <v>6</v>
      </c>
      <c r="N51" s="170">
        <v>4</v>
      </c>
      <c r="O51" s="171">
        <v>10</v>
      </c>
      <c r="P51" s="63">
        <v>0</v>
      </c>
      <c r="Q51" s="172">
        <v>0.4</v>
      </c>
      <c r="R51" s="173">
        <v>0.4</v>
      </c>
    </row>
    <row r="52" spans="1:18" x14ac:dyDescent="0.2">
      <c r="A52" s="168" t="s">
        <v>82</v>
      </c>
      <c r="B52" s="168" t="s">
        <v>87</v>
      </c>
      <c r="C52" s="161"/>
      <c r="D52" s="140">
        <v>70</v>
      </c>
      <c r="E52" s="59">
        <v>1420</v>
      </c>
      <c r="F52" s="92" t="s">
        <v>91</v>
      </c>
      <c r="G52" s="60">
        <v>0</v>
      </c>
      <c r="H52" s="60">
        <v>0</v>
      </c>
      <c r="I52" s="169">
        <v>0</v>
      </c>
      <c r="J52" s="170">
        <v>2</v>
      </c>
      <c r="K52" s="170">
        <v>1</v>
      </c>
      <c r="L52" s="169">
        <v>3</v>
      </c>
      <c r="M52" s="170">
        <v>2</v>
      </c>
      <c r="N52" s="170">
        <v>1</v>
      </c>
      <c r="O52" s="171">
        <v>3</v>
      </c>
      <c r="P52" s="63">
        <v>0</v>
      </c>
      <c r="Q52" s="172">
        <v>0.33333333333333331</v>
      </c>
      <c r="R52" s="173">
        <v>0.33333333333333331</v>
      </c>
    </row>
    <row r="53" spans="1:18" x14ac:dyDescent="0.2">
      <c r="A53" s="168" t="s">
        <v>82</v>
      </c>
      <c r="B53" s="168" t="s">
        <v>87</v>
      </c>
      <c r="C53" s="193"/>
      <c r="D53" s="140">
        <v>70</v>
      </c>
      <c r="E53" s="59">
        <v>1430</v>
      </c>
      <c r="F53" s="92" t="s">
        <v>92</v>
      </c>
      <c r="G53" s="60">
        <v>0</v>
      </c>
      <c r="H53" s="60">
        <v>0</v>
      </c>
      <c r="I53" s="169">
        <v>0</v>
      </c>
      <c r="J53" s="170">
        <v>2</v>
      </c>
      <c r="K53" s="170">
        <v>2</v>
      </c>
      <c r="L53" s="169">
        <v>4</v>
      </c>
      <c r="M53" s="170">
        <v>2</v>
      </c>
      <c r="N53" s="170">
        <v>2</v>
      </c>
      <c r="O53" s="171">
        <v>4</v>
      </c>
      <c r="P53" s="63">
        <v>0</v>
      </c>
      <c r="Q53" s="172">
        <v>0.5</v>
      </c>
      <c r="R53" s="173">
        <v>0.5</v>
      </c>
    </row>
    <row r="54" spans="1:18" x14ac:dyDescent="0.2">
      <c r="A54" s="168" t="s">
        <v>82</v>
      </c>
      <c r="B54" s="168" t="s">
        <v>87</v>
      </c>
      <c r="C54" s="161"/>
      <c r="D54" s="140">
        <v>70</v>
      </c>
      <c r="E54" s="59">
        <v>1435</v>
      </c>
      <c r="F54" s="92" t="s">
        <v>93</v>
      </c>
      <c r="G54" s="60">
        <v>0</v>
      </c>
      <c r="H54" s="60">
        <v>1</v>
      </c>
      <c r="I54" s="169">
        <v>1</v>
      </c>
      <c r="J54" s="170">
        <v>5</v>
      </c>
      <c r="K54" s="170">
        <v>13</v>
      </c>
      <c r="L54" s="169">
        <v>18</v>
      </c>
      <c r="M54" s="170">
        <v>5</v>
      </c>
      <c r="N54" s="170">
        <v>14</v>
      </c>
      <c r="O54" s="171">
        <v>19</v>
      </c>
      <c r="P54" s="63">
        <v>1</v>
      </c>
      <c r="Q54" s="172">
        <v>0.72222222222222221</v>
      </c>
      <c r="R54" s="173">
        <v>0.73684210526315785</v>
      </c>
    </row>
    <row r="55" spans="1:18" x14ac:dyDescent="0.2">
      <c r="A55" s="168" t="s">
        <v>82</v>
      </c>
      <c r="B55" s="168" t="s">
        <v>87</v>
      </c>
      <c r="C55" s="161"/>
      <c r="D55" s="140">
        <v>70</v>
      </c>
      <c r="E55" s="59">
        <v>1440</v>
      </c>
      <c r="F55" s="92" t="s">
        <v>94</v>
      </c>
      <c r="G55" s="60">
        <v>0</v>
      </c>
      <c r="H55" s="60">
        <v>0</v>
      </c>
      <c r="I55" s="169">
        <v>0</v>
      </c>
      <c r="J55" s="170">
        <v>1</v>
      </c>
      <c r="K55" s="170">
        <v>1</v>
      </c>
      <c r="L55" s="169">
        <v>2</v>
      </c>
      <c r="M55" s="170">
        <v>1</v>
      </c>
      <c r="N55" s="170">
        <v>1</v>
      </c>
      <c r="O55" s="171">
        <v>2</v>
      </c>
      <c r="P55" s="63">
        <v>0</v>
      </c>
      <c r="Q55" s="172">
        <v>0.5</v>
      </c>
      <c r="R55" s="173">
        <v>0.5</v>
      </c>
    </row>
    <row r="56" spans="1:18" x14ac:dyDescent="0.2">
      <c r="A56" s="168" t="s">
        <v>82</v>
      </c>
      <c r="B56" s="168" t="s">
        <v>87</v>
      </c>
      <c r="C56" s="161"/>
      <c r="D56" s="140">
        <v>70</v>
      </c>
      <c r="E56" s="59">
        <v>1450</v>
      </c>
      <c r="F56" s="92" t="s">
        <v>95</v>
      </c>
      <c r="G56" s="60">
        <v>0</v>
      </c>
      <c r="H56" s="60">
        <v>0</v>
      </c>
      <c r="I56" s="169">
        <v>0</v>
      </c>
      <c r="J56" s="170">
        <v>2</v>
      </c>
      <c r="K56" s="170">
        <v>1</v>
      </c>
      <c r="L56" s="169">
        <v>3</v>
      </c>
      <c r="M56" s="170">
        <v>2</v>
      </c>
      <c r="N56" s="170">
        <v>1</v>
      </c>
      <c r="O56" s="171">
        <v>3</v>
      </c>
      <c r="P56" s="63">
        <v>0</v>
      </c>
      <c r="Q56" s="172">
        <v>0.33333333333333331</v>
      </c>
      <c r="R56" s="173">
        <v>0.33333333333333331</v>
      </c>
    </row>
    <row r="57" spans="1:18" x14ac:dyDescent="0.2">
      <c r="A57" s="168" t="s">
        <v>82</v>
      </c>
      <c r="B57" s="168" t="s">
        <v>87</v>
      </c>
      <c r="C57" s="161"/>
      <c r="D57" s="140">
        <v>70</v>
      </c>
      <c r="E57" s="59">
        <v>1460</v>
      </c>
      <c r="F57" s="92" t="s">
        <v>96</v>
      </c>
      <c r="G57" s="60">
        <v>0</v>
      </c>
      <c r="H57" s="60">
        <v>0</v>
      </c>
      <c r="I57" s="169">
        <v>0</v>
      </c>
      <c r="J57" s="170">
        <v>2</v>
      </c>
      <c r="K57" s="170">
        <v>3</v>
      </c>
      <c r="L57" s="169">
        <v>5</v>
      </c>
      <c r="M57" s="170">
        <v>2</v>
      </c>
      <c r="N57" s="170">
        <v>3</v>
      </c>
      <c r="O57" s="171">
        <v>5</v>
      </c>
      <c r="P57" s="63">
        <v>0</v>
      </c>
      <c r="Q57" s="172">
        <v>0.6</v>
      </c>
      <c r="R57" s="173">
        <v>0.6</v>
      </c>
    </row>
    <row r="58" spans="1:18" x14ac:dyDescent="0.2">
      <c r="A58" s="174" t="s">
        <v>82</v>
      </c>
      <c r="B58" s="174" t="s">
        <v>87</v>
      </c>
      <c r="C58" s="194"/>
      <c r="D58" s="176">
        <v>70</v>
      </c>
      <c r="E58" s="68">
        <v>1401</v>
      </c>
      <c r="F58" s="92" t="s">
        <v>97</v>
      </c>
      <c r="G58" s="69">
        <v>0</v>
      </c>
      <c r="H58" s="69">
        <v>0</v>
      </c>
      <c r="I58" s="178">
        <v>0</v>
      </c>
      <c r="J58" s="179">
        <v>0</v>
      </c>
      <c r="K58" s="179">
        <v>0</v>
      </c>
      <c r="L58" s="178">
        <v>0</v>
      </c>
      <c r="M58" s="179">
        <v>0</v>
      </c>
      <c r="N58" s="179">
        <v>0</v>
      </c>
      <c r="O58" s="180">
        <v>0</v>
      </c>
      <c r="P58" s="72">
        <v>0</v>
      </c>
      <c r="Q58" s="181">
        <v>0</v>
      </c>
      <c r="R58" s="182">
        <v>0</v>
      </c>
    </row>
    <row r="59" spans="1:18" x14ac:dyDescent="0.2">
      <c r="A59" s="183">
        <v>0</v>
      </c>
      <c r="B59" s="183">
        <v>0</v>
      </c>
      <c r="C59" s="184"/>
      <c r="D59" s="185" t="s">
        <v>81</v>
      </c>
      <c r="E59" s="186">
        <v>1.3</v>
      </c>
      <c r="F59" s="187" t="s">
        <v>41</v>
      </c>
      <c r="G59" s="188">
        <v>3</v>
      </c>
      <c r="H59" s="188">
        <v>8</v>
      </c>
      <c r="I59" s="189">
        <v>11</v>
      </c>
      <c r="J59" s="189">
        <v>65</v>
      </c>
      <c r="K59" s="189">
        <v>85</v>
      </c>
      <c r="L59" s="189">
        <v>150</v>
      </c>
      <c r="M59" s="189">
        <v>68</v>
      </c>
      <c r="N59" s="189">
        <v>93</v>
      </c>
      <c r="O59" s="190">
        <v>161</v>
      </c>
      <c r="P59" s="191">
        <v>0.72727272727272729</v>
      </c>
      <c r="Q59" s="192">
        <v>0.56666666666666665</v>
      </c>
      <c r="R59" s="192">
        <v>0.57763975155279501</v>
      </c>
    </row>
    <row r="60" spans="1:18" x14ac:dyDescent="0.2">
      <c r="A60" s="168" t="s">
        <v>82</v>
      </c>
      <c r="B60" s="168" t="s">
        <v>98</v>
      </c>
      <c r="C60" s="193"/>
      <c r="D60" s="140">
        <v>70</v>
      </c>
      <c r="E60" s="59">
        <v>1300</v>
      </c>
      <c r="F60" s="92" t="s">
        <v>99</v>
      </c>
      <c r="G60" s="60">
        <v>1</v>
      </c>
      <c r="H60" s="60">
        <v>1</v>
      </c>
      <c r="I60" s="169">
        <v>2</v>
      </c>
      <c r="J60" s="170">
        <v>14</v>
      </c>
      <c r="K60" s="170">
        <v>6</v>
      </c>
      <c r="L60" s="169">
        <v>20</v>
      </c>
      <c r="M60" s="170">
        <v>15</v>
      </c>
      <c r="N60" s="170">
        <v>7</v>
      </c>
      <c r="O60" s="171">
        <v>22</v>
      </c>
      <c r="P60" s="63">
        <v>0.5</v>
      </c>
      <c r="Q60" s="172">
        <v>0.3</v>
      </c>
      <c r="R60" s="173">
        <v>0.31818181818181818</v>
      </c>
    </row>
    <row r="61" spans="1:18" x14ac:dyDescent="0.2">
      <c r="A61" s="168" t="s">
        <v>82</v>
      </c>
      <c r="B61" s="168" t="s">
        <v>98</v>
      </c>
      <c r="C61" s="161"/>
      <c r="D61" s="140">
        <v>70</v>
      </c>
      <c r="E61" s="59">
        <v>1500</v>
      </c>
      <c r="F61" s="92" t="s">
        <v>100</v>
      </c>
      <c r="G61" s="60">
        <v>0</v>
      </c>
      <c r="H61" s="60">
        <v>0</v>
      </c>
      <c r="I61" s="169">
        <v>0</v>
      </c>
      <c r="J61" s="170">
        <v>11</v>
      </c>
      <c r="K61" s="170">
        <v>10</v>
      </c>
      <c r="L61" s="169">
        <v>21</v>
      </c>
      <c r="M61" s="170">
        <v>11</v>
      </c>
      <c r="N61" s="170">
        <v>10</v>
      </c>
      <c r="O61" s="171">
        <v>21</v>
      </c>
      <c r="P61" s="63">
        <v>0</v>
      </c>
      <c r="Q61" s="172">
        <v>0.47619047619047616</v>
      </c>
      <c r="R61" s="173">
        <v>0.47619047619047616</v>
      </c>
    </row>
    <row r="62" spans="1:18" x14ac:dyDescent="0.2">
      <c r="A62" s="168" t="s">
        <v>82</v>
      </c>
      <c r="B62" s="168" t="s">
        <v>98</v>
      </c>
      <c r="C62" s="161"/>
      <c r="D62" s="140">
        <v>70</v>
      </c>
      <c r="E62" s="59">
        <v>1600</v>
      </c>
      <c r="F62" s="92" t="s">
        <v>101</v>
      </c>
      <c r="G62" s="60">
        <v>1</v>
      </c>
      <c r="H62" s="60">
        <v>2</v>
      </c>
      <c r="I62" s="169">
        <v>3</v>
      </c>
      <c r="J62" s="170">
        <v>22</v>
      </c>
      <c r="K62" s="170">
        <v>29</v>
      </c>
      <c r="L62" s="169">
        <v>51</v>
      </c>
      <c r="M62" s="170">
        <v>23</v>
      </c>
      <c r="N62" s="170">
        <v>31</v>
      </c>
      <c r="O62" s="171">
        <v>54</v>
      </c>
      <c r="P62" s="63">
        <v>0.66666666666666663</v>
      </c>
      <c r="Q62" s="172">
        <v>0.56862745098039214</v>
      </c>
      <c r="R62" s="173">
        <v>0.57407407407407407</v>
      </c>
    </row>
    <row r="63" spans="1:18" x14ac:dyDescent="0.2">
      <c r="A63" s="168" t="s">
        <v>82</v>
      </c>
      <c r="B63" s="168" t="s">
        <v>98</v>
      </c>
      <c r="C63" s="161"/>
      <c r="D63" s="140">
        <v>70</v>
      </c>
      <c r="E63" s="59">
        <v>1700</v>
      </c>
      <c r="F63" s="92" t="s">
        <v>102</v>
      </c>
      <c r="G63" s="60">
        <v>0</v>
      </c>
      <c r="H63" s="60">
        <v>3</v>
      </c>
      <c r="I63" s="169">
        <v>3</v>
      </c>
      <c r="J63" s="170">
        <v>3</v>
      </c>
      <c r="K63" s="170">
        <v>8</v>
      </c>
      <c r="L63" s="169">
        <v>11</v>
      </c>
      <c r="M63" s="170">
        <v>3</v>
      </c>
      <c r="N63" s="170">
        <v>11</v>
      </c>
      <c r="O63" s="171">
        <v>14</v>
      </c>
      <c r="P63" s="63">
        <v>1</v>
      </c>
      <c r="Q63" s="172">
        <v>0.72727272727272729</v>
      </c>
      <c r="R63" s="173">
        <v>0.7857142857142857</v>
      </c>
    </row>
    <row r="64" spans="1:18" x14ac:dyDescent="0.2">
      <c r="A64" s="168" t="s">
        <v>82</v>
      </c>
      <c r="B64" s="168" t="s">
        <v>98</v>
      </c>
      <c r="C64" s="161"/>
      <c r="D64" s="140">
        <v>70</v>
      </c>
      <c r="E64" s="59">
        <v>1800</v>
      </c>
      <c r="F64" s="92" t="s">
        <v>103</v>
      </c>
      <c r="G64" s="60">
        <v>0</v>
      </c>
      <c r="H64" s="60">
        <v>1</v>
      </c>
      <c r="I64" s="169">
        <v>1</v>
      </c>
      <c r="J64" s="170">
        <v>4</v>
      </c>
      <c r="K64" s="170">
        <v>6</v>
      </c>
      <c r="L64" s="169">
        <v>10</v>
      </c>
      <c r="M64" s="170">
        <v>4</v>
      </c>
      <c r="N64" s="170">
        <v>7</v>
      </c>
      <c r="O64" s="171">
        <v>11</v>
      </c>
      <c r="P64" s="63">
        <v>1</v>
      </c>
      <c r="Q64" s="172">
        <v>0.6</v>
      </c>
      <c r="R64" s="173">
        <v>0.63636363636363635</v>
      </c>
    </row>
    <row r="65" spans="1:18" x14ac:dyDescent="0.2">
      <c r="A65" s="168" t="s">
        <v>82</v>
      </c>
      <c r="B65" s="168" t="s">
        <v>98</v>
      </c>
      <c r="C65" s="161"/>
      <c r="D65" s="140">
        <v>70</v>
      </c>
      <c r="E65" s="59">
        <v>1850</v>
      </c>
      <c r="F65" s="92" t="s">
        <v>104</v>
      </c>
      <c r="G65" s="60">
        <v>0</v>
      </c>
      <c r="H65" s="60">
        <v>1</v>
      </c>
      <c r="I65" s="169">
        <v>1</v>
      </c>
      <c r="J65" s="170">
        <v>0</v>
      </c>
      <c r="K65" s="170">
        <v>6</v>
      </c>
      <c r="L65" s="169">
        <v>6</v>
      </c>
      <c r="M65" s="170">
        <v>0</v>
      </c>
      <c r="N65" s="170">
        <v>7</v>
      </c>
      <c r="O65" s="171">
        <v>7</v>
      </c>
      <c r="P65" s="63">
        <v>1</v>
      </c>
      <c r="Q65" s="172">
        <v>1</v>
      </c>
      <c r="R65" s="173">
        <v>1</v>
      </c>
    </row>
    <row r="66" spans="1:18" x14ac:dyDescent="0.2">
      <c r="A66" s="168" t="s">
        <v>82</v>
      </c>
      <c r="B66" s="168" t="s">
        <v>98</v>
      </c>
      <c r="C66" s="161"/>
      <c r="D66" s="140">
        <v>70</v>
      </c>
      <c r="E66" s="59">
        <v>1900</v>
      </c>
      <c r="F66" s="92" t="s">
        <v>105</v>
      </c>
      <c r="G66" s="60">
        <v>0</v>
      </c>
      <c r="H66" s="60">
        <v>0</v>
      </c>
      <c r="I66" s="169">
        <v>0</v>
      </c>
      <c r="J66" s="170">
        <v>8</v>
      </c>
      <c r="K66" s="170">
        <v>16</v>
      </c>
      <c r="L66" s="169">
        <v>24</v>
      </c>
      <c r="M66" s="170">
        <v>8</v>
      </c>
      <c r="N66" s="170">
        <v>16</v>
      </c>
      <c r="O66" s="171">
        <v>24</v>
      </c>
      <c r="P66" s="63">
        <v>0</v>
      </c>
      <c r="Q66" s="172">
        <v>0.66666666666666663</v>
      </c>
      <c r="R66" s="173">
        <v>0.66666666666666663</v>
      </c>
    </row>
    <row r="67" spans="1:18" x14ac:dyDescent="0.2">
      <c r="A67" s="174" t="s">
        <v>82</v>
      </c>
      <c r="B67" s="174" t="s">
        <v>98</v>
      </c>
      <c r="C67" s="175"/>
      <c r="D67" s="176">
        <v>70</v>
      </c>
      <c r="E67" s="68">
        <v>1990</v>
      </c>
      <c r="F67" s="177" t="s">
        <v>106</v>
      </c>
      <c r="G67" s="69">
        <v>1</v>
      </c>
      <c r="H67" s="69">
        <v>0</v>
      </c>
      <c r="I67" s="178">
        <v>1</v>
      </c>
      <c r="J67" s="179">
        <v>3</v>
      </c>
      <c r="K67" s="179">
        <v>4</v>
      </c>
      <c r="L67" s="178">
        <v>7</v>
      </c>
      <c r="M67" s="179">
        <v>4</v>
      </c>
      <c r="N67" s="179">
        <v>4</v>
      </c>
      <c r="O67" s="180">
        <v>8</v>
      </c>
      <c r="P67" s="72">
        <v>0</v>
      </c>
      <c r="Q67" s="181">
        <v>0.5714285714285714</v>
      </c>
      <c r="R67" s="182">
        <v>0.5</v>
      </c>
    </row>
    <row r="68" spans="1:18" x14ac:dyDescent="0.2">
      <c r="A68" s="183">
        <v>0</v>
      </c>
      <c r="B68" s="183">
        <v>0</v>
      </c>
      <c r="C68" s="184"/>
      <c r="D68" s="185" t="s">
        <v>81</v>
      </c>
      <c r="E68" s="186">
        <v>1.4</v>
      </c>
      <c r="F68" s="187" t="s">
        <v>42</v>
      </c>
      <c r="G68" s="188">
        <v>2</v>
      </c>
      <c r="H68" s="188">
        <v>0</v>
      </c>
      <c r="I68" s="189">
        <v>2</v>
      </c>
      <c r="J68" s="189">
        <v>53</v>
      </c>
      <c r="K68" s="189">
        <v>79</v>
      </c>
      <c r="L68" s="189">
        <v>132</v>
      </c>
      <c r="M68" s="189">
        <v>55</v>
      </c>
      <c r="N68" s="189">
        <v>79</v>
      </c>
      <c r="O68" s="190">
        <v>134</v>
      </c>
      <c r="P68" s="191">
        <v>0</v>
      </c>
      <c r="Q68" s="192">
        <v>0.59848484848484851</v>
      </c>
      <c r="R68" s="192">
        <v>0.58955223880597019</v>
      </c>
    </row>
    <row r="69" spans="1:18" x14ac:dyDescent="0.2">
      <c r="A69" s="168" t="s">
        <v>82</v>
      </c>
      <c r="B69" s="168" t="s">
        <v>107</v>
      </c>
      <c r="C69" s="193"/>
      <c r="D69" s="140">
        <v>78</v>
      </c>
      <c r="E69" s="59">
        <v>2000</v>
      </c>
      <c r="F69" s="92" t="s">
        <v>108</v>
      </c>
      <c r="G69" s="60">
        <v>1</v>
      </c>
      <c r="H69" s="60">
        <v>0</v>
      </c>
      <c r="I69" s="169">
        <v>1</v>
      </c>
      <c r="J69" s="170">
        <v>19</v>
      </c>
      <c r="K69" s="170">
        <v>45</v>
      </c>
      <c r="L69" s="169">
        <v>64</v>
      </c>
      <c r="M69" s="170">
        <v>20</v>
      </c>
      <c r="N69" s="170">
        <v>45</v>
      </c>
      <c r="O69" s="171">
        <v>65</v>
      </c>
      <c r="P69" s="63">
        <v>0</v>
      </c>
      <c r="Q69" s="172">
        <v>0.703125</v>
      </c>
      <c r="R69" s="173">
        <v>0.69230769230769229</v>
      </c>
    </row>
    <row r="70" spans="1:18" x14ac:dyDescent="0.2">
      <c r="A70" s="168" t="s">
        <v>82</v>
      </c>
      <c r="B70" s="168" t="s">
        <v>107</v>
      </c>
      <c r="C70" s="161"/>
      <c r="D70" s="140">
        <v>78</v>
      </c>
      <c r="E70" s="59">
        <v>2100</v>
      </c>
      <c r="F70" s="92" t="s">
        <v>109</v>
      </c>
      <c r="G70" s="60">
        <v>0</v>
      </c>
      <c r="H70" s="60">
        <v>0</v>
      </c>
      <c r="I70" s="169">
        <v>0</v>
      </c>
      <c r="J70" s="170">
        <v>6</v>
      </c>
      <c r="K70" s="170">
        <v>8</v>
      </c>
      <c r="L70" s="169">
        <v>14</v>
      </c>
      <c r="M70" s="170">
        <v>6</v>
      </c>
      <c r="N70" s="170">
        <v>8</v>
      </c>
      <c r="O70" s="171">
        <v>14</v>
      </c>
      <c r="P70" s="63">
        <v>0</v>
      </c>
      <c r="Q70" s="172">
        <v>0.5714285714285714</v>
      </c>
      <c r="R70" s="173">
        <v>0.5714285714285714</v>
      </c>
    </row>
    <row r="71" spans="1:18" x14ac:dyDescent="0.2">
      <c r="A71" s="168" t="s">
        <v>82</v>
      </c>
      <c r="B71" s="168" t="s">
        <v>107</v>
      </c>
      <c r="C71" s="161"/>
      <c r="D71" s="140">
        <v>15</v>
      </c>
      <c r="E71" s="59">
        <v>2200</v>
      </c>
      <c r="F71" s="92" t="s">
        <v>110</v>
      </c>
      <c r="G71" s="60">
        <v>1</v>
      </c>
      <c r="H71" s="60">
        <v>0</v>
      </c>
      <c r="I71" s="169">
        <v>1</v>
      </c>
      <c r="J71" s="170">
        <v>11</v>
      </c>
      <c r="K71" s="170">
        <v>4</v>
      </c>
      <c r="L71" s="169">
        <v>15</v>
      </c>
      <c r="M71" s="170">
        <v>12</v>
      </c>
      <c r="N71" s="170">
        <v>4</v>
      </c>
      <c r="O71" s="171">
        <v>16</v>
      </c>
      <c r="P71" s="63">
        <v>0</v>
      </c>
      <c r="Q71" s="172">
        <v>0.26666666666666666</v>
      </c>
      <c r="R71" s="173">
        <v>0.25</v>
      </c>
    </row>
    <row r="72" spans="1:18" x14ac:dyDescent="0.2">
      <c r="A72" s="168" t="s">
        <v>82</v>
      </c>
      <c r="B72" s="168" t="s">
        <v>107</v>
      </c>
      <c r="C72" s="161"/>
      <c r="D72" s="140">
        <v>15</v>
      </c>
      <c r="E72" s="59">
        <v>2300</v>
      </c>
      <c r="F72" s="92" t="s">
        <v>111</v>
      </c>
      <c r="G72" s="60">
        <v>0</v>
      </c>
      <c r="H72" s="60">
        <v>0</v>
      </c>
      <c r="I72" s="169">
        <v>0</v>
      </c>
      <c r="J72" s="170">
        <v>15</v>
      </c>
      <c r="K72" s="170">
        <v>18</v>
      </c>
      <c r="L72" s="169">
        <v>33</v>
      </c>
      <c r="M72" s="170">
        <v>15</v>
      </c>
      <c r="N72" s="170">
        <v>18</v>
      </c>
      <c r="O72" s="171">
        <v>33</v>
      </c>
      <c r="P72" s="63">
        <v>0</v>
      </c>
      <c r="Q72" s="172">
        <v>0.54545454545454541</v>
      </c>
      <c r="R72" s="173">
        <v>0.54545454545454541</v>
      </c>
    </row>
    <row r="73" spans="1:18" ht="25.5" x14ac:dyDescent="0.2">
      <c r="A73" s="168" t="s">
        <v>82</v>
      </c>
      <c r="B73" s="168" t="s">
        <v>107</v>
      </c>
      <c r="C73" s="161"/>
      <c r="D73" s="140">
        <v>15</v>
      </c>
      <c r="E73" s="59">
        <v>2400</v>
      </c>
      <c r="F73" s="92" t="s">
        <v>112</v>
      </c>
      <c r="G73" s="60">
        <v>0</v>
      </c>
      <c r="H73" s="60">
        <v>0</v>
      </c>
      <c r="I73" s="169">
        <v>0</v>
      </c>
      <c r="J73" s="170">
        <v>0</v>
      </c>
      <c r="K73" s="170">
        <v>0</v>
      </c>
      <c r="L73" s="169">
        <v>0</v>
      </c>
      <c r="M73" s="170">
        <v>0</v>
      </c>
      <c r="N73" s="170">
        <v>0</v>
      </c>
      <c r="O73" s="171">
        <v>0</v>
      </c>
      <c r="P73" s="63">
        <v>0</v>
      </c>
      <c r="Q73" s="172">
        <v>0</v>
      </c>
      <c r="R73" s="173">
        <v>0</v>
      </c>
    </row>
    <row r="74" spans="1:18" x14ac:dyDescent="0.2">
      <c r="A74" s="195" t="s">
        <v>82</v>
      </c>
      <c r="B74" s="195" t="s">
        <v>107</v>
      </c>
      <c r="C74" s="175"/>
      <c r="D74" s="196">
        <v>15</v>
      </c>
      <c r="E74" s="175">
        <v>2450</v>
      </c>
      <c r="F74" s="177" t="s">
        <v>113</v>
      </c>
      <c r="G74" s="69">
        <v>0</v>
      </c>
      <c r="H74" s="69">
        <v>0</v>
      </c>
      <c r="I74" s="178">
        <v>0</v>
      </c>
      <c r="J74" s="179">
        <v>2</v>
      </c>
      <c r="K74" s="179">
        <v>4</v>
      </c>
      <c r="L74" s="178">
        <v>6</v>
      </c>
      <c r="M74" s="179">
        <v>2</v>
      </c>
      <c r="N74" s="179">
        <v>4</v>
      </c>
      <c r="O74" s="180">
        <v>6</v>
      </c>
      <c r="P74" s="72">
        <v>0</v>
      </c>
      <c r="Q74" s="181">
        <v>0.66666666666666663</v>
      </c>
      <c r="R74" s="182">
        <v>0.66666666666666663</v>
      </c>
    </row>
    <row r="75" spans="1:18" x14ac:dyDescent="0.2">
      <c r="A75" s="183">
        <v>0</v>
      </c>
      <c r="B75" s="183">
        <v>0</v>
      </c>
      <c r="C75" s="184"/>
      <c r="D75" s="185" t="s">
        <v>81</v>
      </c>
      <c r="E75" s="186">
        <v>1.5</v>
      </c>
      <c r="F75" s="187" t="s">
        <v>43</v>
      </c>
      <c r="G75" s="188">
        <v>0</v>
      </c>
      <c r="H75" s="188">
        <v>0</v>
      </c>
      <c r="I75" s="189">
        <v>0</v>
      </c>
      <c r="J75" s="189">
        <v>0</v>
      </c>
      <c r="K75" s="189">
        <v>0</v>
      </c>
      <c r="L75" s="189">
        <v>0</v>
      </c>
      <c r="M75" s="189">
        <v>0</v>
      </c>
      <c r="N75" s="189">
        <v>0</v>
      </c>
      <c r="O75" s="190">
        <v>0</v>
      </c>
      <c r="P75" s="191">
        <v>0</v>
      </c>
      <c r="Q75" s="192">
        <v>0</v>
      </c>
      <c r="R75" s="192">
        <v>0</v>
      </c>
    </row>
    <row r="76" spans="1:18" x14ac:dyDescent="0.2">
      <c r="A76" s="160" t="s">
        <v>82</v>
      </c>
      <c r="B76" s="160" t="s">
        <v>114</v>
      </c>
      <c r="C76" s="161"/>
      <c r="D76" s="162">
        <v>70</v>
      </c>
      <c r="E76" s="197">
        <v>1100</v>
      </c>
      <c r="F76" s="92" t="s">
        <v>115</v>
      </c>
      <c r="G76" s="60">
        <v>0</v>
      </c>
      <c r="H76" s="60">
        <v>0</v>
      </c>
      <c r="I76" s="169">
        <v>0</v>
      </c>
      <c r="J76" s="170">
        <v>0</v>
      </c>
      <c r="K76" s="170">
        <v>0</v>
      </c>
      <c r="L76" s="169">
        <v>0</v>
      </c>
      <c r="M76" s="170">
        <v>0</v>
      </c>
      <c r="N76" s="170">
        <v>0</v>
      </c>
      <c r="O76" s="171">
        <v>0</v>
      </c>
      <c r="P76" s="63">
        <v>0</v>
      </c>
      <c r="Q76" s="172">
        <v>0</v>
      </c>
      <c r="R76" s="173">
        <v>0</v>
      </c>
    </row>
    <row r="77" spans="1:18" x14ac:dyDescent="0.2">
      <c r="A77" s="198">
        <v>0</v>
      </c>
      <c r="B77" s="198">
        <v>0</v>
      </c>
      <c r="C77" s="199"/>
      <c r="D77" s="200" t="s">
        <v>81</v>
      </c>
      <c r="E77" s="201">
        <v>2</v>
      </c>
      <c r="F77" s="202" t="s">
        <v>44</v>
      </c>
      <c r="G77" s="203">
        <v>3</v>
      </c>
      <c r="H77" s="203">
        <v>4</v>
      </c>
      <c r="I77" s="190">
        <v>7</v>
      </c>
      <c r="J77" s="190">
        <v>60</v>
      </c>
      <c r="K77" s="190">
        <v>46</v>
      </c>
      <c r="L77" s="190">
        <v>106</v>
      </c>
      <c r="M77" s="190">
        <v>63</v>
      </c>
      <c r="N77" s="190">
        <v>50</v>
      </c>
      <c r="O77" s="190">
        <v>113</v>
      </c>
      <c r="P77" s="204">
        <v>0.5714285714285714</v>
      </c>
      <c r="Q77" s="205">
        <v>0.43396226415094341</v>
      </c>
      <c r="R77" s="205">
        <v>0.44247787610619471</v>
      </c>
    </row>
    <row r="78" spans="1:18" x14ac:dyDescent="0.2">
      <c r="A78" s="160" t="s">
        <v>116</v>
      </c>
      <c r="B78" s="160" t="s">
        <v>116</v>
      </c>
      <c r="C78" s="161"/>
      <c r="D78" s="162">
        <v>15</v>
      </c>
      <c r="E78" s="59">
        <v>2505</v>
      </c>
      <c r="F78" s="92" t="s">
        <v>117</v>
      </c>
      <c r="G78" s="60">
        <v>2</v>
      </c>
      <c r="H78" s="60">
        <v>2</v>
      </c>
      <c r="I78" s="169">
        <v>4</v>
      </c>
      <c r="J78" s="170">
        <v>21</v>
      </c>
      <c r="K78" s="170">
        <v>15</v>
      </c>
      <c r="L78" s="169">
        <v>36</v>
      </c>
      <c r="M78" s="170">
        <v>23</v>
      </c>
      <c r="N78" s="170">
        <v>17</v>
      </c>
      <c r="O78" s="171">
        <v>40</v>
      </c>
      <c r="P78" s="63">
        <v>0.5</v>
      </c>
      <c r="Q78" s="172">
        <v>0.41666666666666669</v>
      </c>
      <c r="R78" s="173">
        <v>0.42499999999999999</v>
      </c>
    </row>
    <row r="79" spans="1:18" x14ac:dyDescent="0.2">
      <c r="A79" s="168" t="s">
        <v>116</v>
      </c>
      <c r="B79" s="168" t="s">
        <v>116</v>
      </c>
      <c r="C79" s="161"/>
      <c r="D79" s="140">
        <v>15</v>
      </c>
      <c r="E79" s="59">
        <v>2520</v>
      </c>
      <c r="F79" s="92" t="s">
        <v>118</v>
      </c>
      <c r="G79" s="60">
        <v>1</v>
      </c>
      <c r="H79" s="60">
        <v>2</v>
      </c>
      <c r="I79" s="169">
        <v>3</v>
      </c>
      <c r="J79" s="170">
        <v>25</v>
      </c>
      <c r="K79" s="170">
        <v>20</v>
      </c>
      <c r="L79" s="169">
        <v>45</v>
      </c>
      <c r="M79" s="170">
        <v>26</v>
      </c>
      <c r="N79" s="170">
        <v>22</v>
      </c>
      <c r="O79" s="171">
        <v>48</v>
      </c>
      <c r="P79" s="63">
        <v>0.66666666666666663</v>
      </c>
      <c r="Q79" s="172">
        <v>0.44444444444444442</v>
      </c>
      <c r="R79" s="173">
        <v>0.45833333333333331</v>
      </c>
    </row>
    <row r="80" spans="1:18" x14ac:dyDescent="0.2">
      <c r="A80" s="195" t="s">
        <v>116</v>
      </c>
      <c r="B80" s="195" t="s">
        <v>116</v>
      </c>
      <c r="C80" s="175"/>
      <c r="D80" s="196">
        <v>15</v>
      </c>
      <c r="E80" s="68">
        <v>2540</v>
      </c>
      <c r="F80" s="177" t="s">
        <v>119</v>
      </c>
      <c r="G80" s="69">
        <v>0</v>
      </c>
      <c r="H80" s="69">
        <v>0</v>
      </c>
      <c r="I80" s="178">
        <v>0</v>
      </c>
      <c r="J80" s="179">
        <v>14</v>
      </c>
      <c r="K80" s="179">
        <v>11</v>
      </c>
      <c r="L80" s="178">
        <v>25</v>
      </c>
      <c r="M80" s="179">
        <v>14</v>
      </c>
      <c r="N80" s="179">
        <v>11</v>
      </c>
      <c r="O80" s="180">
        <v>25</v>
      </c>
      <c r="P80" s="72">
        <v>0</v>
      </c>
      <c r="Q80" s="181">
        <v>0.44</v>
      </c>
      <c r="R80" s="182">
        <v>0.44</v>
      </c>
    </row>
    <row r="81" spans="1:18" x14ac:dyDescent="0.2">
      <c r="A81" s="198" t="s">
        <v>120</v>
      </c>
      <c r="B81" s="198" t="s">
        <v>120</v>
      </c>
      <c r="C81" s="199"/>
      <c r="D81" s="206">
        <v>11</v>
      </c>
      <c r="E81" s="201">
        <v>2600</v>
      </c>
      <c r="F81" s="202" t="s">
        <v>45</v>
      </c>
      <c r="G81" s="203">
        <v>0</v>
      </c>
      <c r="H81" s="203">
        <v>1</v>
      </c>
      <c r="I81" s="190">
        <v>1</v>
      </c>
      <c r="J81" s="190">
        <v>53</v>
      </c>
      <c r="K81" s="190">
        <v>50</v>
      </c>
      <c r="L81" s="190">
        <v>103</v>
      </c>
      <c r="M81" s="190">
        <v>53</v>
      </c>
      <c r="N81" s="190">
        <v>51</v>
      </c>
      <c r="O81" s="190">
        <v>104</v>
      </c>
      <c r="P81" s="204">
        <v>1</v>
      </c>
      <c r="Q81" s="205">
        <v>0.4854368932038835</v>
      </c>
      <c r="R81" s="205">
        <v>0.49038461538461536</v>
      </c>
    </row>
    <row r="82" spans="1:18" x14ac:dyDescent="0.2">
      <c r="A82" s="143">
        <v>0</v>
      </c>
      <c r="B82" s="143">
        <v>0</v>
      </c>
      <c r="C82" s="144"/>
      <c r="D82" s="145" t="s">
        <v>81</v>
      </c>
      <c r="E82" s="146">
        <v>4</v>
      </c>
      <c r="F82" s="202" t="s">
        <v>46</v>
      </c>
      <c r="G82" s="148">
        <v>19</v>
      </c>
      <c r="H82" s="148">
        <v>11</v>
      </c>
      <c r="I82" s="149">
        <v>30</v>
      </c>
      <c r="J82" s="149">
        <v>378</v>
      </c>
      <c r="K82" s="149">
        <v>246</v>
      </c>
      <c r="L82" s="149">
        <v>624</v>
      </c>
      <c r="M82" s="149">
        <v>397</v>
      </c>
      <c r="N82" s="149">
        <v>257</v>
      </c>
      <c r="O82" s="149">
        <v>654</v>
      </c>
      <c r="P82" s="150">
        <v>0.36666666666666664</v>
      </c>
      <c r="Q82" s="151">
        <v>0.39423076923076922</v>
      </c>
      <c r="R82" s="151">
        <v>0.39296636085626913</v>
      </c>
    </row>
    <row r="83" spans="1:18" x14ac:dyDescent="0.2">
      <c r="A83" s="183">
        <v>0</v>
      </c>
      <c r="B83" s="183">
        <v>0</v>
      </c>
      <c r="C83" s="184"/>
      <c r="D83" s="185" t="s">
        <v>81</v>
      </c>
      <c r="E83" s="186">
        <v>4.0999999999999996</v>
      </c>
      <c r="F83" s="187" t="s">
        <v>47</v>
      </c>
      <c r="G83" s="188">
        <v>6</v>
      </c>
      <c r="H83" s="188">
        <v>3</v>
      </c>
      <c r="I83" s="189">
        <v>9</v>
      </c>
      <c r="J83" s="189">
        <v>156</v>
      </c>
      <c r="K83" s="189">
        <v>56</v>
      </c>
      <c r="L83" s="189">
        <v>212</v>
      </c>
      <c r="M83" s="189">
        <v>162</v>
      </c>
      <c r="N83" s="189">
        <v>59</v>
      </c>
      <c r="O83" s="190">
        <v>221</v>
      </c>
      <c r="P83" s="191">
        <v>0.33333333333333331</v>
      </c>
      <c r="Q83" s="192">
        <v>0.26415094339622641</v>
      </c>
      <c r="R83" s="192">
        <v>0.2669683257918552</v>
      </c>
    </row>
    <row r="84" spans="1:18" x14ac:dyDescent="0.2">
      <c r="A84" s="168" t="s">
        <v>121</v>
      </c>
      <c r="B84" s="168" t="s">
        <v>122</v>
      </c>
      <c r="C84" s="161"/>
      <c r="D84" s="140">
        <v>80</v>
      </c>
      <c r="E84" s="94">
        <v>4200</v>
      </c>
      <c r="F84" s="92" t="s">
        <v>123</v>
      </c>
      <c r="G84" s="60">
        <v>0</v>
      </c>
      <c r="H84" s="60">
        <v>0</v>
      </c>
      <c r="I84" s="169">
        <v>0</v>
      </c>
      <c r="J84" s="170">
        <v>26</v>
      </c>
      <c r="K84" s="170">
        <v>7</v>
      </c>
      <c r="L84" s="169">
        <v>33</v>
      </c>
      <c r="M84" s="170">
        <v>26</v>
      </c>
      <c r="N84" s="170">
        <v>7</v>
      </c>
      <c r="O84" s="171">
        <v>33</v>
      </c>
      <c r="P84" s="63">
        <v>0</v>
      </c>
      <c r="Q84" s="172">
        <v>0.21212121212121213</v>
      </c>
      <c r="R84" s="173">
        <v>0.21212121212121213</v>
      </c>
    </row>
    <row r="85" spans="1:18" x14ac:dyDescent="0.2">
      <c r="A85" s="168" t="s">
        <v>121</v>
      </c>
      <c r="B85" s="168" t="s">
        <v>122</v>
      </c>
      <c r="C85" s="161"/>
      <c r="D85" s="140">
        <v>80</v>
      </c>
      <c r="E85" s="59">
        <v>4300</v>
      </c>
      <c r="F85" s="92" t="s">
        <v>124</v>
      </c>
      <c r="G85" s="60">
        <v>0</v>
      </c>
      <c r="H85" s="60">
        <v>1</v>
      </c>
      <c r="I85" s="169">
        <v>1</v>
      </c>
      <c r="J85" s="170">
        <v>39</v>
      </c>
      <c r="K85" s="170">
        <v>13</v>
      </c>
      <c r="L85" s="169">
        <v>52</v>
      </c>
      <c r="M85" s="170">
        <v>39</v>
      </c>
      <c r="N85" s="170">
        <v>14</v>
      </c>
      <c r="O85" s="171">
        <v>53</v>
      </c>
      <c r="P85" s="63">
        <v>1</v>
      </c>
      <c r="Q85" s="172">
        <v>0.25</v>
      </c>
      <c r="R85" s="173">
        <v>0.26415094339622641</v>
      </c>
    </row>
    <row r="86" spans="1:18" x14ac:dyDescent="0.2">
      <c r="A86" s="168" t="s">
        <v>121</v>
      </c>
      <c r="B86" s="168" t="s">
        <v>122</v>
      </c>
      <c r="C86" s="161"/>
      <c r="D86" s="140">
        <v>80</v>
      </c>
      <c r="E86" s="59">
        <v>4500</v>
      </c>
      <c r="F86" s="92" t="s">
        <v>125</v>
      </c>
      <c r="G86" s="60">
        <v>6</v>
      </c>
      <c r="H86" s="60">
        <v>2</v>
      </c>
      <c r="I86" s="169">
        <v>8</v>
      </c>
      <c r="J86" s="170">
        <v>91</v>
      </c>
      <c r="K86" s="170">
        <v>36</v>
      </c>
      <c r="L86" s="169">
        <v>127</v>
      </c>
      <c r="M86" s="170">
        <v>97</v>
      </c>
      <c r="N86" s="170">
        <v>38</v>
      </c>
      <c r="O86" s="171">
        <v>135</v>
      </c>
      <c r="P86" s="63">
        <v>0.25</v>
      </c>
      <c r="Q86" s="172">
        <v>0.28346456692913385</v>
      </c>
      <c r="R86" s="173">
        <v>0.2814814814814815</v>
      </c>
    </row>
    <row r="87" spans="1:18" ht="12.75" customHeight="1" x14ac:dyDescent="0.2">
      <c r="A87" s="195" t="s">
        <v>121</v>
      </c>
      <c r="B87" s="195" t="s">
        <v>122</v>
      </c>
      <c r="C87" s="175"/>
      <c r="D87" s="196">
        <v>80</v>
      </c>
      <c r="E87" s="175">
        <v>4590</v>
      </c>
      <c r="F87" s="177" t="s">
        <v>126</v>
      </c>
      <c r="G87" s="69">
        <v>0</v>
      </c>
      <c r="H87" s="69">
        <v>0</v>
      </c>
      <c r="I87" s="178">
        <v>0</v>
      </c>
      <c r="J87" s="179">
        <v>0</v>
      </c>
      <c r="K87" s="179">
        <v>0</v>
      </c>
      <c r="L87" s="178">
        <v>0</v>
      </c>
      <c r="M87" s="179">
        <v>0</v>
      </c>
      <c r="N87" s="179">
        <v>0</v>
      </c>
      <c r="O87" s="180">
        <v>0</v>
      </c>
      <c r="P87" s="72">
        <v>0</v>
      </c>
      <c r="Q87" s="181">
        <v>0</v>
      </c>
      <c r="R87" s="182">
        <v>0</v>
      </c>
    </row>
    <row r="88" spans="1:18" x14ac:dyDescent="0.2">
      <c r="A88" s="183">
        <v>0</v>
      </c>
      <c r="B88" s="183">
        <v>0</v>
      </c>
      <c r="C88" s="184"/>
      <c r="D88" s="185" t="s">
        <v>81</v>
      </c>
      <c r="E88" s="186">
        <v>4.2</v>
      </c>
      <c r="F88" s="187" t="s">
        <v>48</v>
      </c>
      <c r="G88" s="188">
        <v>13</v>
      </c>
      <c r="H88" s="188">
        <v>8</v>
      </c>
      <c r="I88" s="189">
        <v>21</v>
      </c>
      <c r="J88" s="189">
        <v>219</v>
      </c>
      <c r="K88" s="189">
        <v>186</v>
      </c>
      <c r="L88" s="189">
        <v>405</v>
      </c>
      <c r="M88" s="189">
        <v>232</v>
      </c>
      <c r="N88" s="189">
        <v>194</v>
      </c>
      <c r="O88" s="190">
        <v>426</v>
      </c>
      <c r="P88" s="191">
        <v>0.38095238095238093</v>
      </c>
      <c r="Q88" s="192">
        <v>0.45925925925925926</v>
      </c>
      <c r="R88" s="192">
        <v>0.45539906103286387</v>
      </c>
    </row>
    <row r="89" spans="1:18" x14ac:dyDescent="0.2">
      <c r="A89" s="160" t="s">
        <v>121</v>
      </c>
      <c r="B89" s="160" t="s">
        <v>127</v>
      </c>
      <c r="C89" s="161"/>
      <c r="D89" s="162">
        <v>80</v>
      </c>
      <c r="E89" s="94">
        <v>4600</v>
      </c>
      <c r="F89" s="92" t="s">
        <v>128</v>
      </c>
      <c r="G89" s="60">
        <v>2</v>
      </c>
      <c r="H89" s="60">
        <v>0</v>
      </c>
      <c r="I89" s="169">
        <v>2</v>
      </c>
      <c r="J89" s="170">
        <v>91</v>
      </c>
      <c r="K89" s="170">
        <v>45</v>
      </c>
      <c r="L89" s="169">
        <v>136</v>
      </c>
      <c r="M89" s="170">
        <v>93</v>
      </c>
      <c r="N89" s="170">
        <v>45</v>
      </c>
      <c r="O89" s="171">
        <v>138</v>
      </c>
      <c r="P89" s="63">
        <v>0</v>
      </c>
      <c r="Q89" s="172">
        <v>0.33088235294117646</v>
      </c>
      <c r="R89" s="173">
        <v>0.32608695652173914</v>
      </c>
    </row>
    <row r="90" spans="1:18" x14ac:dyDescent="0.2">
      <c r="A90" s="168" t="s">
        <v>121</v>
      </c>
      <c r="B90" s="168" t="s">
        <v>127</v>
      </c>
      <c r="C90" s="161"/>
      <c r="D90" s="140">
        <v>80</v>
      </c>
      <c r="E90" s="59">
        <v>4700</v>
      </c>
      <c r="F90" s="92" t="s">
        <v>129</v>
      </c>
      <c r="G90" s="60">
        <v>4</v>
      </c>
      <c r="H90" s="60">
        <v>5</v>
      </c>
      <c r="I90" s="169">
        <v>9</v>
      </c>
      <c r="J90" s="170">
        <v>47</v>
      </c>
      <c r="K90" s="170">
        <v>70</v>
      </c>
      <c r="L90" s="169">
        <v>117</v>
      </c>
      <c r="M90" s="170">
        <v>51</v>
      </c>
      <c r="N90" s="170">
        <v>75</v>
      </c>
      <c r="O90" s="171">
        <v>126</v>
      </c>
      <c r="P90" s="63">
        <v>0.55555555555555558</v>
      </c>
      <c r="Q90" s="172">
        <v>0.59829059829059827</v>
      </c>
      <c r="R90" s="173">
        <v>0.59523809523809523</v>
      </c>
    </row>
    <row r="91" spans="1:18" x14ac:dyDescent="0.2">
      <c r="A91" s="168" t="s">
        <v>121</v>
      </c>
      <c r="B91" s="168" t="s">
        <v>127</v>
      </c>
      <c r="C91" s="161"/>
      <c r="D91" s="140">
        <v>80</v>
      </c>
      <c r="E91" s="59">
        <v>4800</v>
      </c>
      <c r="F91" s="92" t="s">
        <v>130</v>
      </c>
      <c r="G91" s="60">
        <v>2</v>
      </c>
      <c r="H91" s="60">
        <v>1</v>
      </c>
      <c r="I91" s="169">
        <v>3</v>
      </c>
      <c r="J91" s="170">
        <v>25</v>
      </c>
      <c r="K91" s="170">
        <v>23</v>
      </c>
      <c r="L91" s="169">
        <v>48</v>
      </c>
      <c r="M91" s="170">
        <v>27</v>
      </c>
      <c r="N91" s="170">
        <v>24</v>
      </c>
      <c r="O91" s="171">
        <v>51</v>
      </c>
      <c r="P91" s="63">
        <v>0.33333333333333331</v>
      </c>
      <c r="Q91" s="172">
        <v>0.47916666666666669</v>
      </c>
      <c r="R91" s="173">
        <v>0.47058823529411764</v>
      </c>
    </row>
    <row r="92" spans="1:18" x14ac:dyDescent="0.2">
      <c r="A92" s="168" t="s">
        <v>121</v>
      </c>
      <c r="B92" s="168" t="s">
        <v>127</v>
      </c>
      <c r="C92" s="161"/>
      <c r="D92" s="140">
        <v>80</v>
      </c>
      <c r="E92" s="59">
        <v>4900</v>
      </c>
      <c r="F92" s="92" t="s">
        <v>131</v>
      </c>
      <c r="G92" s="60">
        <v>2</v>
      </c>
      <c r="H92" s="60">
        <v>1</v>
      </c>
      <c r="I92" s="169">
        <v>3</v>
      </c>
      <c r="J92" s="170">
        <v>34</v>
      </c>
      <c r="K92" s="170">
        <v>35</v>
      </c>
      <c r="L92" s="169">
        <v>69</v>
      </c>
      <c r="M92" s="170">
        <v>36</v>
      </c>
      <c r="N92" s="170">
        <v>36</v>
      </c>
      <c r="O92" s="171">
        <v>72</v>
      </c>
      <c r="P92" s="63">
        <v>0.33333333333333331</v>
      </c>
      <c r="Q92" s="172">
        <v>0.50724637681159424</v>
      </c>
      <c r="R92" s="173">
        <v>0.5</v>
      </c>
    </row>
    <row r="93" spans="1:18" x14ac:dyDescent="0.2">
      <c r="A93" s="168" t="s">
        <v>121</v>
      </c>
      <c r="B93" s="168" t="s">
        <v>127</v>
      </c>
      <c r="C93" s="161"/>
      <c r="D93" s="140">
        <v>80</v>
      </c>
      <c r="E93" s="59">
        <v>4990</v>
      </c>
      <c r="F93" s="92" t="s">
        <v>132</v>
      </c>
      <c r="G93" s="60">
        <v>3</v>
      </c>
      <c r="H93" s="60">
        <v>1</v>
      </c>
      <c r="I93" s="169">
        <v>4</v>
      </c>
      <c r="J93" s="170">
        <v>22</v>
      </c>
      <c r="K93" s="170">
        <v>13</v>
      </c>
      <c r="L93" s="169">
        <v>35</v>
      </c>
      <c r="M93" s="170">
        <v>25</v>
      </c>
      <c r="N93" s="170">
        <v>14</v>
      </c>
      <c r="O93" s="171">
        <v>39</v>
      </c>
      <c r="P93" s="63">
        <v>0.25</v>
      </c>
      <c r="Q93" s="172">
        <v>0.37142857142857144</v>
      </c>
      <c r="R93" s="173">
        <v>0.35897435897435898</v>
      </c>
    </row>
    <row r="94" spans="1:18" x14ac:dyDescent="0.2">
      <c r="A94" s="183">
        <v>0</v>
      </c>
      <c r="B94" s="183">
        <v>0</v>
      </c>
      <c r="C94" s="184"/>
      <c r="D94" s="185" t="s">
        <v>81</v>
      </c>
      <c r="E94" s="186">
        <v>4.3</v>
      </c>
      <c r="F94" s="187" t="s">
        <v>49</v>
      </c>
      <c r="G94" s="188">
        <v>0</v>
      </c>
      <c r="H94" s="188">
        <v>0</v>
      </c>
      <c r="I94" s="189">
        <v>0</v>
      </c>
      <c r="J94" s="189">
        <v>3</v>
      </c>
      <c r="K94" s="189">
        <v>4</v>
      </c>
      <c r="L94" s="189">
        <v>7</v>
      </c>
      <c r="M94" s="189">
        <v>3</v>
      </c>
      <c r="N94" s="189">
        <v>4</v>
      </c>
      <c r="O94" s="190">
        <v>7</v>
      </c>
      <c r="P94" s="191">
        <v>0</v>
      </c>
      <c r="Q94" s="192">
        <v>0.5714285714285714</v>
      </c>
      <c r="R94" s="192">
        <v>0.5714285714285714</v>
      </c>
    </row>
    <row r="95" spans="1:18" x14ac:dyDescent="0.2">
      <c r="A95" s="160" t="s">
        <v>121</v>
      </c>
      <c r="B95" s="160" t="s">
        <v>133</v>
      </c>
      <c r="C95" s="161"/>
      <c r="D95" s="162">
        <v>80</v>
      </c>
      <c r="E95" s="94">
        <v>4100</v>
      </c>
      <c r="F95" s="92" t="s">
        <v>134</v>
      </c>
      <c r="G95" s="207">
        <v>0</v>
      </c>
      <c r="H95" s="207">
        <v>0</v>
      </c>
      <c r="I95" s="208">
        <v>0</v>
      </c>
      <c r="J95" s="209">
        <v>3</v>
      </c>
      <c r="K95" s="209">
        <v>4</v>
      </c>
      <c r="L95" s="208">
        <v>7</v>
      </c>
      <c r="M95" s="209">
        <v>3</v>
      </c>
      <c r="N95" s="209">
        <v>4</v>
      </c>
      <c r="O95" s="210">
        <v>7</v>
      </c>
      <c r="P95" s="211">
        <v>0</v>
      </c>
      <c r="Q95" s="212">
        <v>0.5714285714285714</v>
      </c>
      <c r="R95" s="213">
        <v>0.5714285714285714</v>
      </c>
    </row>
    <row r="96" spans="1:18" x14ac:dyDescent="0.2">
      <c r="A96" s="198">
        <v>0</v>
      </c>
      <c r="B96" s="198">
        <v>0</v>
      </c>
      <c r="C96" s="199"/>
      <c r="D96" s="200" t="s">
        <v>81</v>
      </c>
      <c r="E96" s="201">
        <v>5</v>
      </c>
      <c r="F96" s="202" t="s">
        <v>50</v>
      </c>
      <c r="G96" s="203">
        <v>4</v>
      </c>
      <c r="H96" s="203">
        <v>14</v>
      </c>
      <c r="I96" s="190">
        <v>18</v>
      </c>
      <c r="J96" s="190">
        <v>390</v>
      </c>
      <c r="K96" s="190">
        <v>519</v>
      </c>
      <c r="L96" s="190">
        <v>909</v>
      </c>
      <c r="M96" s="190">
        <v>394</v>
      </c>
      <c r="N96" s="190">
        <v>533</v>
      </c>
      <c r="O96" s="190">
        <v>927</v>
      </c>
      <c r="P96" s="204">
        <v>0.77777777777777779</v>
      </c>
      <c r="Q96" s="205">
        <v>0.57095709570957098</v>
      </c>
      <c r="R96" s="205">
        <v>0.57497303128371091</v>
      </c>
    </row>
    <row r="97" spans="1:18" x14ac:dyDescent="0.2">
      <c r="A97" s="168" t="s">
        <v>135</v>
      </c>
      <c r="B97" s="168" t="s">
        <v>136</v>
      </c>
      <c r="C97" s="161"/>
      <c r="D97" s="140">
        <v>20</v>
      </c>
      <c r="E97" s="59">
        <v>6200</v>
      </c>
      <c r="F97" s="92" t="s">
        <v>51</v>
      </c>
      <c r="G97" s="60">
        <v>4</v>
      </c>
      <c r="H97" s="60">
        <v>9</v>
      </c>
      <c r="I97" s="169">
        <v>13</v>
      </c>
      <c r="J97" s="170">
        <v>234</v>
      </c>
      <c r="K97" s="170">
        <v>305</v>
      </c>
      <c r="L97" s="169">
        <v>539</v>
      </c>
      <c r="M97" s="170">
        <v>238</v>
      </c>
      <c r="N97" s="170">
        <v>314</v>
      </c>
      <c r="O97" s="171">
        <v>552</v>
      </c>
      <c r="P97" s="63">
        <v>0.69230769230769229</v>
      </c>
      <c r="Q97" s="172">
        <v>0.56586270871985156</v>
      </c>
      <c r="R97" s="173">
        <v>0.5688405797101449</v>
      </c>
    </row>
    <row r="98" spans="1:18" x14ac:dyDescent="0.2">
      <c r="A98" s="168" t="s">
        <v>135</v>
      </c>
      <c r="B98" s="168" t="s">
        <v>137</v>
      </c>
      <c r="C98" s="161"/>
      <c r="D98" s="140">
        <v>20</v>
      </c>
      <c r="E98" s="59">
        <v>6300</v>
      </c>
      <c r="F98" s="92" t="s">
        <v>52</v>
      </c>
      <c r="G98" s="60">
        <v>0</v>
      </c>
      <c r="H98" s="60">
        <v>0</v>
      </c>
      <c r="I98" s="169">
        <v>0</v>
      </c>
      <c r="J98" s="170">
        <v>45</v>
      </c>
      <c r="K98" s="170">
        <v>47</v>
      </c>
      <c r="L98" s="169">
        <v>92</v>
      </c>
      <c r="M98" s="170">
        <v>45</v>
      </c>
      <c r="N98" s="170">
        <v>47</v>
      </c>
      <c r="O98" s="171">
        <v>92</v>
      </c>
      <c r="P98" s="63">
        <v>0</v>
      </c>
      <c r="Q98" s="172">
        <v>0.51086956521739135</v>
      </c>
      <c r="R98" s="173">
        <v>0.51086956521739135</v>
      </c>
    </row>
    <row r="99" spans="1:18" x14ac:dyDescent="0.2">
      <c r="A99" s="168" t="s">
        <v>135</v>
      </c>
      <c r="B99" s="168" t="s">
        <v>138</v>
      </c>
      <c r="C99" s="161"/>
      <c r="D99" s="140">
        <v>60</v>
      </c>
      <c r="E99" s="59">
        <v>6400</v>
      </c>
      <c r="F99" s="92" t="s">
        <v>53</v>
      </c>
      <c r="G99" s="60">
        <v>0</v>
      </c>
      <c r="H99" s="60">
        <v>3</v>
      </c>
      <c r="I99" s="169">
        <v>3</v>
      </c>
      <c r="J99" s="170">
        <v>62</v>
      </c>
      <c r="K99" s="170">
        <v>126</v>
      </c>
      <c r="L99" s="169">
        <v>188</v>
      </c>
      <c r="M99" s="170">
        <v>62</v>
      </c>
      <c r="N99" s="170">
        <v>129</v>
      </c>
      <c r="O99" s="171">
        <v>191</v>
      </c>
      <c r="P99" s="63">
        <v>1</v>
      </c>
      <c r="Q99" s="172">
        <v>0.67021276595744683</v>
      </c>
      <c r="R99" s="173">
        <v>0.67539267015706805</v>
      </c>
    </row>
    <row r="100" spans="1:18" x14ac:dyDescent="0.2">
      <c r="A100" s="168" t="s">
        <v>135</v>
      </c>
      <c r="B100" s="168" t="s">
        <v>139</v>
      </c>
      <c r="C100" s="161"/>
      <c r="D100" s="140">
        <v>80</v>
      </c>
      <c r="E100" s="59">
        <v>6500</v>
      </c>
      <c r="F100" s="92" t="s">
        <v>54</v>
      </c>
      <c r="G100" s="60">
        <v>0</v>
      </c>
      <c r="H100" s="60">
        <v>0</v>
      </c>
      <c r="I100" s="169">
        <v>0</v>
      </c>
      <c r="J100" s="170">
        <v>4</v>
      </c>
      <c r="K100" s="170">
        <v>12</v>
      </c>
      <c r="L100" s="169">
        <v>16</v>
      </c>
      <c r="M100" s="170">
        <v>4</v>
      </c>
      <c r="N100" s="170">
        <v>12</v>
      </c>
      <c r="O100" s="171">
        <v>16</v>
      </c>
      <c r="P100" s="63">
        <v>0</v>
      </c>
      <c r="Q100" s="172">
        <v>0.75</v>
      </c>
      <c r="R100" s="173">
        <v>0.75</v>
      </c>
    </row>
    <row r="101" spans="1:18" x14ac:dyDescent="0.2">
      <c r="A101" s="160" t="s">
        <v>135</v>
      </c>
      <c r="B101" s="160" t="s">
        <v>140</v>
      </c>
      <c r="C101" s="161"/>
      <c r="D101" s="162">
        <v>20</v>
      </c>
      <c r="E101" s="94">
        <v>6100</v>
      </c>
      <c r="F101" s="92" t="s">
        <v>141</v>
      </c>
      <c r="G101" s="207">
        <v>0</v>
      </c>
      <c r="H101" s="207">
        <v>2</v>
      </c>
      <c r="I101" s="169">
        <v>2</v>
      </c>
      <c r="J101" s="209">
        <v>45</v>
      </c>
      <c r="K101" s="209">
        <v>29</v>
      </c>
      <c r="L101" s="169">
        <v>74</v>
      </c>
      <c r="M101" s="170">
        <v>45</v>
      </c>
      <c r="N101" s="170">
        <v>31</v>
      </c>
      <c r="O101" s="171">
        <v>76</v>
      </c>
      <c r="P101" s="63">
        <v>1</v>
      </c>
      <c r="Q101" s="172">
        <v>0.39189189189189189</v>
      </c>
      <c r="R101" s="173">
        <v>0.40789473684210525</v>
      </c>
    </row>
    <row r="102" spans="1:18" x14ac:dyDescent="0.2">
      <c r="A102" s="198">
        <v>0</v>
      </c>
      <c r="B102" s="198">
        <v>0</v>
      </c>
      <c r="C102" s="199"/>
      <c r="D102" s="200" t="s">
        <v>81</v>
      </c>
      <c r="E102" s="201">
        <v>7</v>
      </c>
      <c r="F102" s="202" t="s">
        <v>56</v>
      </c>
      <c r="G102" s="203">
        <v>1</v>
      </c>
      <c r="H102" s="203">
        <v>3</v>
      </c>
      <c r="I102" s="190">
        <v>4</v>
      </c>
      <c r="J102" s="190">
        <v>20</v>
      </c>
      <c r="K102" s="190">
        <v>34</v>
      </c>
      <c r="L102" s="190">
        <v>54</v>
      </c>
      <c r="M102" s="190">
        <v>21</v>
      </c>
      <c r="N102" s="190">
        <v>37</v>
      </c>
      <c r="O102" s="190">
        <v>58</v>
      </c>
      <c r="P102" s="204">
        <v>0.75</v>
      </c>
      <c r="Q102" s="205">
        <v>0.62962962962962965</v>
      </c>
      <c r="R102" s="205">
        <v>0.63793103448275867</v>
      </c>
    </row>
    <row r="103" spans="1:18" x14ac:dyDescent="0.2">
      <c r="A103" s="160" t="s">
        <v>142</v>
      </c>
      <c r="B103" s="160" t="s">
        <v>142</v>
      </c>
      <c r="C103" s="161"/>
      <c r="D103" s="162">
        <v>80</v>
      </c>
      <c r="E103" s="59">
        <v>1000</v>
      </c>
      <c r="F103" s="92" t="s">
        <v>143</v>
      </c>
      <c r="G103" s="60">
        <v>1</v>
      </c>
      <c r="H103" s="60">
        <v>2</v>
      </c>
      <c r="I103" s="169">
        <v>3</v>
      </c>
      <c r="J103" s="170">
        <v>6</v>
      </c>
      <c r="K103" s="170">
        <v>15</v>
      </c>
      <c r="L103" s="169">
        <v>21</v>
      </c>
      <c r="M103" s="170">
        <v>7</v>
      </c>
      <c r="N103" s="170">
        <v>17</v>
      </c>
      <c r="O103" s="171">
        <v>24</v>
      </c>
      <c r="P103" s="63">
        <v>0.66666666666666663</v>
      </c>
      <c r="Q103" s="172">
        <v>0.7142857142857143</v>
      </c>
      <c r="R103" s="173">
        <v>0.70833333333333337</v>
      </c>
    </row>
    <row r="104" spans="1:18" x14ac:dyDescent="0.2">
      <c r="A104" s="168" t="s">
        <v>142</v>
      </c>
      <c r="B104" s="168" t="s">
        <v>142</v>
      </c>
      <c r="C104" s="161"/>
      <c r="D104" s="140">
        <v>78</v>
      </c>
      <c r="E104" s="59">
        <v>2130</v>
      </c>
      <c r="F104" s="92" t="s">
        <v>144</v>
      </c>
      <c r="G104" s="60">
        <v>0</v>
      </c>
      <c r="H104" s="60">
        <v>1</v>
      </c>
      <c r="I104" s="169">
        <v>1</v>
      </c>
      <c r="J104" s="170">
        <v>13</v>
      </c>
      <c r="K104" s="170">
        <v>14</v>
      </c>
      <c r="L104" s="169">
        <v>27</v>
      </c>
      <c r="M104" s="170">
        <v>13</v>
      </c>
      <c r="N104" s="170">
        <v>15</v>
      </c>
      <c r="O104" s="171">
        <v>28</v>
      </c>
      <c r="P104" s="63">
        <v>1</v>
      </c>
      <c r="Q104" s="172">
        <v>0.51851851851851849</v>
      </c>
      <c r="R104" s="173">
        <v>0.5357142857142857</v>
      </c>
    </row>
    <row r="105" spans="1:18" x14ac:dyDescent="0.2">
      <c r="A105" s="168" t="s">
        <v>142</v>
      </c>
      <c r="B105" s="168" t="s">
        <v>142</v>
      </c>
      <c r="C105" s="161"/>
      <c r="D105" s="140" t="s">
        <v>145</v>
      </c>
      <c r="E105" s="59">
        <v>9000</v>
      </c>
      <c r="F105" s="92" t="s">
        <v>146</v>
      </c>
      <c r="G105" s="60">
        <v>0</v>
      </c>
      <c r="H105" s="60">
        <v>0</v>
      </c>
      <c r="I105" s="169">
        <v>0</v>
      </c>
      <c r="J105" s="170">
        <v>0</v>
      </c>
      <c r="K105" s="170">
        <v>0</v>
      </c>
      <c r="L105" s="169">
        <v>0</v>
      </c>
      <c r="M105" s="170">
        <v>0</v>
      </c>
      <c r="N105" s="170">
        <v>0</v>
      </c>
      <c r="O105" s="171">
        <v>0</v>
      </c>
      <c r="P105" s="63">
        <v>0</v>
      </c>
      <c r="Q105" s="172">
        <v>0</v>
      </c>
      <c r="R105" s="173">
        <v>0</v>
      </c>
    </row>
    <row r="106" spans="1:18" x14ac:dyDescent="0.2">
      <c r="A106" s="168" t="s">
        <v>142</v>
      </c>
      <c r="B106" s="168" t="s">
        <v>142</v>
      </c>
      <c r="C106" s="161"/>
      <c r="D106" s="140" t="s">
        <v>145</v>
      </c>
      <c r="E106" s="59">
        <v>9001</v>
      </c>
      <c r="F106" s="92" t="s">
        <v>147</v>
      </c>
      <c r="G106" s="60">
        <v>0</v>
      </c>
      <c r="H106" s="60">
        <v>0</v>
      </c>
      <c r="I106" s="169">
        <v>0</v>
      </c>
      <c r="J106" s="170">
        <v>1</v>
      </c>
      <c r="K106" s="170">
        <v>5</v>
      </c>
      <c r="L106" s="169">
        <v>6</v>
      </c>
      <c r="M106" s="170">
        <v>1</v>
      </c>
      <c r="N106" s="170">
        <v>5</v>
      </c>
      <c r="O106" s="171">
        <v>6</v>
      </c>
      <c r="P106" s="63">
        <v>0</v>
      </c>
      <c r="Q106" s="172">
        <v>0.83333333333333337</v>
      </c>
      <c r="R106" s="173">
        <v>0.83333333333333337</v>
      </c>
    </row>
    <row r="107" spans="1:18" x14ac:dyDescent="0.2">
      <c r="A107" s="195" t="s">
        <v>142</v>
      </c>
      <c r="B107" s="195" t="s">
        <v>142</v>
      </c>
      <c r="C107" s="175"/>
      <c r="D107" s="196" t="s">
        <v>145</v>
      </c>
      <c r="E107" s="175">
        <v>9002</v>
      </c>
      <c r="F107" s="177" t="s">
        <v>148</v>
      </c>
      <c r="G107" s="69">
        <v>0</v>
      </c>
      <c r="H107" s="69">
        <v>0</v>
      </c>
      <c r="I107" s="178">
        <v>0</v>
      </c>
      <c r="J107" s="179">
        <v>0</v>
      </c>
      <c r="K107" s="179">
        <v>0</v>
      </c>
      <c r="L107" s="178">
        <v>0</v>
      </c>
      <c r="M107" s="179">
        <v>0</v>
      </c>
      <c r="N107" s="179">
        <v>0</v>
      </c>
      <c r="O107" s="180">
        <v>0</v>
      </c>
      <c r="P107" s="72">
        <v>0</v>
      </c>
      <c r="Q107" s="181">
        <v>0</v>
      </c>
      <c r="R107" s="182">
        <v>0</v>
      </c>
    </row>
    <row r="108" spans="1:18" x14ac:dyDescent="0.2">
      <c r="A108" s="198">
        <v>0</v>
      </c>
      <c r="B108" s="198">
        <v>0</v>
      </c>
      <c r="C108" s="199"/>
      <c r="D108" s="200" t="s">
        <v>81</v>
      </c>
      <c r="E108" s="201">
        <v>8</v>
      </c>
      <c r="F108" s="202" t="s">
        <v>57</v>
      </c>
      <c r="G108" s="203">
        <v>0</v>
      </c>
      <c r="H108" s="203">
        <v>0</v>
      </c>
      <c r="I108" s="190">
        <v>0</v>
      </c>
      <c r="J108" s="190">
        <v>0</v>
      </c>
      <c r="K108" s="190">
        <v>0</v>
      </c>
      <c r="L108" s="190">
        <v>0</v>
      </c>
      <c r="M108" s="190">
        <v>0</v>
      </c>
      <c r="N108" s="190">
        <v>0</v>
      </c>
      <c r="O108" s="190">
        <v>0</v>
      </c>
      <c r="P108" s="204">
        <v>0</v>
      </c>
      <c r="Q108" s="205">
        <v>0</v>
      </c>
      <c r="R108" s="205">
        <v>0</v>
      </c>
    </row>
    <row r="109" spans="1:18" x14ac:dyDescent="0.2">
      <c r="A109" s="168" t="s">
        <v>149</v>
      </c>
      <c r="B109" s="168" t="s">
        <v>150</v>
      </c>
      <c r="C109" s="168"/>
      <c r="D109" s="140" t="s">
        <v>145</v>
      </c>
      <c r="E109" s="59">
        <v>850</v>
      </c>
      <c r="F109" s="92" t="s">
        <v>58</v>
      </c>
      <c r="G109" s="60">
        <v>0</v>
      </c>
      <c r="H109" s="60">
        <v>0</v>
      </c>
      <c r="I109" s="169">
        <v>0</v>
      </c>
      <c r="J109" s="170">
        <v>0</v>
      </c>
      <c r="K109" s="170">
        <v>0</v>
      </c>
      <c r="L109" s="169">
        <v>0</v>
      </c>
      <c r="M109" s="170">
        <v>0</v>
      </c>
      <c r="N109" s="170">
        <v>0</v>
      </c>
      <c r="O109" s="171">
        <v>0</v>
      </c>
      <c r="P109" s="63">
        <v>0</v>
      </c>
      <c r="Q109" s="172">
        <v>0</v>
      </c>
      <c r="R109" s="173">
        <v>0</v>
      </c>
    </row>
    <row r="110" spans="1:18" x14ac:dyDescent="0.2">
      <c r="A110" s="168" t="s">
        <v>149</v>
      </c>
      <c r="B110" s="168" t="s">
        <v>151</v>
      </c>
      <c r="C110" s="168"/>
      <c r="D110" s="140" t="s">
        <v>145</v>
      </c>
      <c r="E110" s="59">
        <v>650</v>
      </c>
      <c r="F110" s="92" t="s">
        <v>59</v>
      </c>
      <c r="G110" s="60">
        <v>0</v>
      </c>
      <c r="H110" s="60">
        <v>0</v>
      </c>
      <c r="I110" s="169">
        <v>0</v>
      </c>
      <c r="J110" s="170">
        <v>0</v>
      </c>
      <c r="K110" s="170">
        <v>0</v>
      </c>
      <c r="L110" s="169">
        <v>0</v>
      </c>
      <c r="M110" s="170">
        <v>0</v>
      </c>
      <c r="N110" s="170">
        <v>0</v>
      </c>
      <c r="O110" s="171">
        <v>0</v>
      </c>
      <c r="P110" s="63">
        <v>0</v>
      </c>
      <c r="Q110" s="172">
        <v>0</v>
      </c>
      <c r="R110" s="173">
        <v>0</v>
      </c>
    </row>
    <row r="111" spans="1:18" x14ac:dyDescent="0.2">
      <c r="A111" s="168" t="s">
        <v>149</v>
      </c>
      <c r="B111" s="168" t="s">
        <v>152</v>
      </c>
      <c r="C111" s="168"/>
      <c r="D111" s="140" t="s">
        <v>145</v>
      </c>
      <c r="E111" s="59">
        <v>660</v>
      </c>
      <c r="F111" s="92" t="s">
        <v>60</v>
      </c>
      <c r="G111" s="60">
        <v>0</v>
      </c>
      <c r="H111" s="60">
        <v>0</v>
      </c>
      <c r="I111" s="169">
        <v>0</v>
      </c>
      <c r="J111" s="170">
        <v>0</v>
      </c>
      <c r="K111" s="170">
        <v>0</v>
      </c>
      <c r="L111" s="169">
        <v>0</v>
      </c>
      <c r="M111" s="170">
        <v>0</v>
      </c>
      <c r="N111" s="170">
        <v>0</v>
      </c>
      <c r="O111" s="171">
        <v>0</v>
      </c>
      <c r="P111" s="63">
        <v>0</v>
      </c>
      <c r="Q111" s="172">
        <v>0</v>
      </c>
      <c r="R111" s="173">
        <v>0</v>
      </c>
    </row>
    <row r="112" spans="1:18" ht="12.75" customHeight="1" x14ac:dyDescent="0.2">
      <c r="A112" s="168" t="s">
        <v>149</v>
      </c>
      <c r="B112" s="168" t="s">
        <v>153</v>
      </c>
      <c r="C112" s="168"/>
      <c r="D112" s="140" t="s">
        <v>145</v>
      </c>
      <c r="E112" s="59">
        <v>750</v>
      </c>
      <c r="F112" s="92" t="s">
        <v>61</v>
      </c>
      <c r="G112" s="60">
        <v>0</v>
      </c>
      <c r="H112" s="60">
        <v>0</v>
      </c>
      <c r="I112" s="169">
        <v>0</v>
      </c>
      <c r="J112" s="170">
        <v>0</v>
      </c>
      <c r="K112" s="170">
        <v>0</v>
      </c>
      <c r="L112" s="169">
        <v>0</v>
      </c>
      <c r="M112" s="170">
        <v>0</v>
      </c>
      <c r="N112" s="170">
        <v>0</v>
      </c>
      <c r="O112" s="171">
        <v>0</v>
      </c>
      <c r="P112" s="63">
        <v>0</v>
      </c>
      <c r="Q112" s="172">
        <v>0</v>
      </c>
      <c r="R112" s="173">
        <v>0</v>
      </c>
    </row>
  </sheetData>
  <sheetProtection algorithmName="SHA-512" hashValue="pVr02AFzTmbHOvKd2UOKYqpZJLd4TXumwWD9S5SgWUsjTceBfnYjzzD04m03OJkCe8APasCzGZAoOYWKz7ri5A==" saltValue="PA+a3gIsUme8Rwoek0qPeA==" spinCount="100000" sheet="1" objects="1" scenarios="1"/>
  <mergeCells count="7">
    <mergeCell ref="D3:F3"/>
    <mergeCell ref="D1:F1"/>
    <mergeCell ref="G1:I1"/>
    <mergeCell ref="J1:L1"/>
    <mergeCell ref="M1:O1"/>
    <mergeCell ref="P1:R1"/>
    <mergeCell ref="D2:F2"/>
  </mergeCells>
  <pageMargins left="0.39370078740157483" right="0.39370078740157483" top="0.78740157480314965" bottom="0.59055118110236227" header="0" footer="0.39370078740157483"/>
  <pageSetup paperSize="9" scale="74" fitToHeight="0" orientation="landscape" r:id="rId1"/>
  <headerFooter>
    <oddHeader>&amp;L&amp;G</oddHeader>
    <oddFooter>&amp;L&amp;8Universität Bern, &amp;D&amp;R&amp;8Seite &amp;P von &amp;N</oddFooter>
  </headerFooter>
  <rowBreaks count="2" manualBreakCount="2">
    <brk id="42" max="16383" man="1"/>
    <brk id="8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5BB8-55D1-4242-8170-C4B68B9DB642}">
  <sheetPr>
    <tabColor theme="9" tint="0.79998168889431442"/>
    <pageSetUpPr fitToPage="1"/>
  </sheetPr>
  <dimension ref="A1:H78"/>
  <sheetViews>
    <sheetView showGridLines="0" zoomScaleNormal="100" zoomScaleSheetLayoutView="100" workbookViewId="0"/>
  </sheetViews>
  <sheetFormatPr baseColWidth="10" defaultRowHeight="15.75" x14ac:dyDescent="0.2"/>
  <cols>
    <col min="1" max="1" width="5" style="220" customWidth="1"/>
    <col min="2" max="2" width="100.5703125" style="218" customWidth="1"/>
    <col min="3" max="3" width="20.28515625" style="219" customWidth="1"/>
    <col min="4" max="4" width="5.42578125" style="219" customWidth="1"/>
    <col min="5" max="5" width="31.85546875" style="219" customWidth="1"/>
    <col min="6" max="257" width="11.42578125" style="219"/>
    <col min="258" max="258" width="3.7109375" style="219" customWidth="1"/>
    <col min="259" max="259" width="95.28515625" style="219" customWidth="1"/>
    <col min="260" max="513" width="11.42578125" style="219"/>
    <col min="514" max="514" width="3.7109375" style="219" customWidth="1"/>
    <col min="515" max="515" width="95.28515625" style="219" customWidth="1"/>
    <col min="516" max="769" width="11.42578125" style="219"/>
    <col min="770" max="770" width="3.7109375" style="219" customWidth="1"/>
    <col min="771" max="771" width="95.28515625" style="219" customWidth="1"/>
    <col min="772" max="1025" width="11.42578125" style="219"/>
    <col min="1026" max="1026" width="3.7109375" style="219" customWidth="1"/>
    <col min="1027" max="1027" width="95.28515625" style="219" customWidth="1"/>
    <col min="1028" max="1281" width="11.42578125" style="219"/>
    <col min="1282" max="1282" width="3.7109375" style="219" customWidth="1"/>
    <col min="1283" max="1283" width="95.28515625" style="219" customWidth="1"/>
    <col min="1284" max="1537" width="11.42578125" style="219"/>
    <col min="1538" max="1538" width="3.7109375" style="219" customWidth="1"/>
    <col min="1539" max="1539" width="95.28515625" style="219" customWidth="1"/>
    <col min="1540" max="1793" width="11.42578125" style="219"/>
    <col min="1794" max="1794" width="3.7109375" style="219" customWidth="1"/>
    <col min="1795" max="1795" width="95.28515625" style="219" customWidth="1"/>
    <col min="1796" max="2049" width="11.42578125" style="219"/>
    <col min="2050" max="2050" width="3.7109375" style="219" customWidth="1"/>
    <col min="2051" max="2051" width="95.28515625" style="219" customWidth="1"/>
    <col min="2052" max="2305" width="11.42578125" style="219"/>
    <col min="2306" max="2306" width="3.7109375" style="219" customWidth="1"/>
    <col min="2307" max="2307" width="95.28515625" style="219" customWidth="1"/>
    <col min="2308" max="2561" width="11.42578125" style="219"/>
    <col min="2562" max="2562" width="3.7109375" style="219" customWidth="1"/>
    <col min="2563" max="2563" width="95.28515625" style="219" customWidth="1"/>
    <col min="2564" max="2817" width="11.42578125" style="219"/>
    <col min="2818" max="2818" width="3.7109375" style="219" customWidth="1"/>
    <col min="2819" max="2819" width="95.28515625" style="219" customWidth="1"/>
    <col min="2820" max="3073" width="11.42578125" style="219"/>
    <col min="3074" max="3074" width="3.7109375" style="219" customWidth="1"/>
    <col min="3075" max="3075" width="95.28515625" style="219" customWidth="1"/>
    <col min="3076" max="3329" width="11.42578125" style="219"/>
    <col min="3330" max="3330" width="3.7109375" style="219" customWidth="1"/>
    <col min="3331" max="3331" width="95.28515625" style="219" customWidth="1"/>
    <col min="3332" max="3585" width="11.42578125" style="219"/>
    <col min="3586" max="3586" width="3.7109375" style="219" customWidth="1"/>
    <col min="3587" max="3587" width="95.28515625" style="219" customWidth="1"/>
    <col min="3588" max="3841" width="11.42578125" style="219"/>
    <col min="3842" max="3842" width="3.7109375" style="219" customWidth="1"/>
    <col min="3843" max="3843" width="95.28515625" style="219" customWidth="1"/>
    <col min="3844" max="4097" width="11.42578125" style="219"/>
    <col min="4098" max="4098" width="3.7109375" style="219" customWidth="1"/>
    <col min="4099" max="4099" width="95.28515625" style="219" customWidth="1"/>
    <col min="4100" max="4353" width="11.42578125" style="219"/>
    <col min="4354" max="4354" width="3.7109375" style="219" customWidth="1"/>
    <col min="4355" max="4355" width="95.28515625" style="219" customWidth="1"/>
    <col min="4356" max="4609" width="11.42578125" style="219"/>
    <col min="4610" max="4610" width="3.7109375" style="219" customWidth="1"/>
    <col min="4611" max="4611" width="95.28515625" style="219" customWidth="1"/>
    <col min="4612" max="4865" width="11.42578125" style="219"/>
    <col min="4866" max="4866" width="3.7109375" style="219" customWidth="1"/>
    <col min="4867" max="4867" width="95.28515625" style="219" customWidth="1"/>
    <col min="4868" max="5121" width="11.42578125" style="219"/>
    <col min="5122" max="5122" width="3.7109375" style="219" customWidth="1"/>
    <col min="5123" max="5123" width="95.28515625" style="219" customWidth="1"/>
    <col min="5124" max="5377" width="11.42578125" style="219"/>
    <col min="5378" max="5378" width="3.7109375" style="219" customWidth="1"/>
    <col min="5379" max="5379" width="95.28515625" style="219" customWidth="1"/>
    <col min="5380" max="5633" width="11.42578125" style="219"/>
    <col min="5634" max="5634" width="3.7109375" style="219" customWidth="1"/>
    <col min="5635" max="5635" width="95.28515625" style="219" customWidth="1"/>
    <col min="5636" max="5889" width="11.42578125" style="219"/>
    <col min="5890" max="5890" width="3.7109375" style="219" customWidth="1"/>
    <col min="5891" max="5891" width="95.28515625" style="219" customWidth="1"/>
    <col min="5892" max="6145" width="11.42578125" style="219"/>
    <col min="6146" max="6146" width="3.7109375" style="219" customWidth="1"/>
    <col min="6147" max="6147" width="95.28515625" style="219" customWidth="1"/>
    <col min="6148" max="6401" width="11.42578125" style="219"/>
    <col min="6402" max="6402" width="3.7109375" style="219" customWidth="1"/>
    <col min="6403" max="6403" width="95.28515625" style="219" customWidth="1"/>
    <col min="6404" max="6657" width="11.42578125" style="219"/>
    <col min="6658" max="6658" width="3.7109375" style="219" customWidth="1"/>
    <col min="6659" max="6659" width="95.28515625" style="219" customWidth="1"/>
    <col min="6660" max="6913" width="11.42578125" style="219"/>
    <col min="6914" max="6914" width="3.7109375" style="219" customWidth="1"/>
    <col min="6915" max="6915" width="95.28515625" style="219" customWidth="1"/>
    <col min="6916" max="7169" width="11.42578125" style="219"/>
    <col min="7170" max="7170" width="3.7109375" style="219" customWidth="1"/>
    <col min="7171" max="7171" width="95.28515625" style="219" customWidth="1"/>
    <col min="7172" max="7425" width="11.42578125" style="219"/>
    <col min="7426" max="7426" width="3.7109375" style="219" customWidth="1"/>
    <col min="7427" max="7427" width="95.28515625" style="219" customWidth="1"/>
    <col min="7428" max="7681" width="11.42578125" style="219"/>
    <col min="7682" max="7682" width="3.7109375" style="219" customWidth="1"/>
    <col min="7683" max="7683" width="95.28515625" style="219" customWidth="1"/>
    <col min="7684" max="7937" width="11.42578125" style="219"/>
    <col min="7938" max="7938" width="3.7109375" style="219" customWidth="1"/>
    <col min="7939" max="7939" width="95.28515625" style="219" customWidth="1"/>
    <col min="7940" max="8193" width="11.42578125" style="219"/>
    <col min="8194" max="8194" width="3.7109375" style="219" customWidth="1"/>
    <col min="8195" max="8195" width="95.28515625" style="219" customWidth="1"/>
    <col min="8196" max="8449" width="11.42578125" style="219"/>
    <col min="8450" max="8450" width="3.7109375" style="219" customWidth="1"/>
    <col min="8451" max="8451" width="95.28515625" style="219" customWidth="1"/>
    <col min="8452" max="8705" width="11.42578125" style="219"/>
    <col min="8706" max="8706" width="3.7109375" style="219" customWidth="1"/>
    <col min="8707" max="8707" width="95.28515625" style="219" customWidth="1"/>
    <col min="8708" max="8961" width="11.42578125" style="219"/>
    <col min="8962" max="8962" width="3.7109375" style="219" customWidth="1"/>
    <col min="8963" max="8963" width="95.28515625" style="219" customWidth="1"/>
    <col min="8964" max="9217" width="11.42578125" style="219"/>
    <col min="9218" max="9218" width="3.7109375" style="219" customWidth="1"/>
    <col min="9219" max="9219" width="95.28515625" style="219" customWidth="1"/>
    <col min="9220" max="9473" width="11.42578125" style="219"/>
    <col min="9474" max="9474" width="3.7109375" style="219" customWidth="1"/>
    <col min="9475" max="9475" width="95.28515625" style="219" customWidth="1"/>
    <col min="9476" max="9729" width="11.42578125" style="219"/>
    <col min="9730" max="9730" width="3.7109375" style="219" customWidth="1"/>
    <col min="9731" max="9731" width="95.28515625" style="219" customWidth="1"/>
    <col min="9732" max="9985" width="11.42578125" style="219"/>
    <col min="9986" max="9986" width="3.7109375" style="219" customWidth="1"/>
    <col min="9987" max="9987" width="95.28515625" style="219" customWidth="1"/>
    <col min="9988" max="10241" width="11.42578125" style="219"/>
    <col min="10242" max="10242" width="3.7109375" style="219" customWidth="1"/>
    <col min="10243" max="10243" width="95.28515625" style="219" customWidth="1"/>
    <col min="10244" max="10497" width="11.42578125" style="219"/>
    <col min="10498" max="10498" width="3.7109375" style="219" customWidth="1"/>
    <col min="10499" max="10499" width="95.28515625" style="219" customWidth="1"/>
    <col min="10500" max="10753" width="11.42578125" style="219"/>
    <col min="10754" max="10754" width="3.7109375" style="219" customWidth="1"/>
    <col min="10755" max="10755" width="95.28515625" style="219" customWidth="1"/>
    <col min="10756" max="11009" width="11.42578125" style="219"/>
    <col min="11010" max="11010" width="3.7109375" style="219" customWidth="1"/>
    <col min="11011" max="11011" width="95.28515625" style="219" customWidth="1"/>
    <col min="11012" max="11265" width="11.42578125" style="219"/>
    <col min="11266" max="11266" width="3.7109375" style="219" customWidth="1"/>
    <col min="11267" max="11267" width="95.28515625" style="219" customWidth="1"/>
    <col min="11268" max="11521" width="11.42578125" style="219"/>
    <col min="11522" max="11522" width="3.7109375" style="219" customWidth="1"/>
    <col min="11523" max="11523" width="95.28515625" style="219" customWidth="1"/>
    <col min="11524" max="11777" width="11.42578125" style="219"/>
    <col min="11778" max="11778" width="3.7109375" style="219" customWidth="1"/>
    <col min="11779" max="11779" width="95.28515625" style="219" customWidth="1"/>
    <col min="11780" max="12033" width="11.42578125" style="219"/>
    <col min="12034" max="12034" width="3.7109375" style="219" customWidth="1"/>
    <col min="12035" max="12035" width="95.28515625" style="219" customWidth="1"/>
    <col min="12036" max="12289" width="11.42578125" style="219"/>
    <col min="12290" max="12290" width="3.7109375" style="219" customWidth="1"/>
    <col min="12291" max="12291" width="95.28515625" style="219" customWidth="1"/>
    <col min="12292" max="12545" width="11.42578125" style="219"/>
    <col min="12546" max="12546" width="3.7109375" style="219" customWidth="1"/>
    <col min="12547" max="12547" width="95.28515625" style="219" customWidth="1"/>
    <col min="12548" max="12801" width="11.42578125" style="219"/>
    <col min="12802" max="12802" width="3.7109375" style="219" customWidth="1"/>
    <col min="12803" max="12803" width="95.28515625" style="219" customWidth="1"/>
    <col min="12804" max="13057" width="11.42578125" style="219"/>
    <col min="13058" max="13058" width="3.7109375" style="219" customWidth="1"/>
    <col min="13059" max="13059" width="95.28515625" style="219" customWidth="1"/>
    <col min="13060" max="13313" width="11.42578125" style="219"/>
    <col min="13314" max="13314" width="3.7109375" style="219" customWidth="1"/>
    <col min="13315" max="13315" width="95.28515625" style="219" customWidth="1"/>
    <col min="13316" max="13569" width="11.42578125" style="219"/>
    <col min="13570" max="13570" width="3.7109375" style="219" customWidth="1"/>
    <col min="13571" max="13571" width="95.28515625" style="219" customWidth="1"/>
    <col min="13572" max="13825" width="11.42578125" style="219"/>
    <col min="13826" max="13826" width="3.7109375" style="219" customWidth="1"/>
    <col min="13827" max="13827" width="95.28515625" style="219" customWidth="1"/>
    <col min="13828" max="14081" width="11.42578125" style="219"/>
    <col min="14082" max="14082" width="3.7109375" style="219" customWidth="1"/>
    <col min="14083" max="14083" width="95.28515625" style="219" customWidth="1"/>
    <col min="14084" max="14337" width="11.42578125" style="219"/>
    <col min="14338" max="14338" width="3.7109375" style="219" customWidth="1"/>
    <col min="14339" max="14339" width="95.28515625" style="219" customWidth="1"/>
    <col min="14340" max="14593" width="11.42578125" style="219"/>
    <col min="14594" max="14594" width="3.7109375" style="219" customWidth="1"/>
    <col min="14595" max="14595" width="95.28515625" style="219" customWidth="1"/>
    <col min="14596" max="14849" width="11.42578125" style="219"/>
    <col min="14850" max="14850" width="3.7109375" style="219" customWidth="1"/>
    <col min="14851" max="14851" width="95.28515625" style="219" customWidth="1"/>
    <col min="14852" max="15105" width="11.42578125" style="219"/>
    <col min="15106" max="15106" width="3.7109375" style="219" customWidth="1"/>
    <col min="15107" max="15107" width="95.28515625" style="219" customWidth="1"/>
    <col min="15108" max="15361" width="11.42578125" style="219"/>
    <col min="15362" max="15362" width="3.7109375" style="219" customWidth="1"/>
    <col min="15363" max="15363" width="95.28515625" style="219" customWidth="1"/>
    <col min="15364" max="15617" width="11.42578125" style="219"/>
    <col min="15618" max="15618" width="3.7109375" style="219" customWidth="1"/>
    <col min="15619" max="15619" width="95.28515625" style="219" customWidth="1"/>
    <col min="15620" max="15873" width="11.42578125" style="219"/>
    <col min="15874" max="15874" width="3.7109375" style="219" customWidth="1"/>
    <col min="15875" max="15875" width="95.28515625" style="219" customWidth="1"/>
    <col min="15876" max="16129" width="11.42578125" style="219"/>
    <col min="16130" max="16130" width="3.7109375" style="219" customWidth="1"/>
    <col min="16131" max="16131" width="95.28515625" style="219" customWidth="1"/>
    <col min="16132" max="16384" width="11.42578125" style="219"/>
  </cols>
  <sheetData>
    <row r="1" spans="1:8" ht="18" x14ac:dyDescent="0.2">
      <c r="A1" s="217" t="s">
        <v>154</v>
      </c>
    </row>
    <row r="3" spans="1:8" x14ac:dyDescent="0.2">
      <c r="H3" s="221"/>
    </row>
    <row r="4" spans="1:8" ht="15" x14ac:dyDescent="0.2">
      <c r="A4" s="222" t="s">
        <v>155</v>
      </c>
      <c r="C4" s="223"/>
      <c r="D4" s="223"/>
    </row>
    <row r="6" spans="1:8" x14ac:dyDescent="0.2">
      <c r="A6" s="220" t="s">
        <v>156</v>
      </c>
    </row>
    <row r="7" spans="1:8" ht="38.25" x14ac:dyDescent="0.2">
      <c r="A7" s="224"/>
      <c r="B7" s="218" t="s">
        <v>157</v>
      </c>
      <c r="C7" s="225"/>
      <c r="D7" s="225"/>
    </row>
    <row r="8" spans="1:8" ht="12.75" x14ac:dyDescent="0.2">
      <c r="A8" s="224"/>
    </row>
    <row r="9" spans="1:8" x14ac:dyDescent="0.2">
      <c r="A9" s="220" t="s">
        <v>158</v>
      </c>
    </row>
    <row r="10" spans="1:8" ht="12.75" x14ac:dyDescent="0.2">
      <c r="A10" s="224"/>
      <c r="B10" s="226" t="s">
        <v>159</v>
      </c>
    </row>
    <row r="11" spans="1:8" ht="40.5" customHeight="1" x14ac:dyDescent="0.2">
      <c r="A11" s="224"/>
      <c r="B11" s="226" t="s">
        <v>160</v>
      </c>
    </row>
    <row r="12" spans="1:8" ht="12.75" x14ac:dyDescent="0.2">
      <c r="A12" s="224"/>
    </row>
    <row r="13" spans="1:8" x14ac:dyDescent="0.2">
      <c r="A13" s="220" t="s">
        <v>161</v>
      </c>
      <c r="B13" s="227"/>
    </row>
    <row r="14" spans="1:8" ht="51.75" customHeight="1" x14ac:dyDescent="0.2">
      <c r="A14" s="224"/>
      <c r="B14" s="227" t="s">
        <v>162</v>
      </c>
      <c r="C14" s="228"/>
      <c r="D14" s="228"/>
    </row>
    <row r="15" spans="1:8" ht="12.75" x14ac:dyDescent="0.2">
      <c r="A15" s="224"/>
    </row>
    <row r="16" spans="1:8" x14ac:dyDescent="0.2">
      <c r="A16" s="220" t="s">
        <v>163</v>
      </c>
      <c r="B16" s="226"/>
      <c r="E16" s="226"/>
    </row>
    <row r="17" spans="1:5" ht="38.25" x14ac:dyDescent="0.2">
      <c r="A17" s="224"/>
      <c r="B17" s="226" t="s">
        <v>164</v>
      </c>
      <c r="C17"/>
      <c r="D17"/>
      <c r="E17"/>
    </row>
    <row r="18" spans="1:5" s="231" customFormat="1" ht="30.75" customHeight="1" x14ac:dyDescent="0.2">
      <c r="A18" s="229"/>
      <c r="B18" s="230" t="s">
        <v>165</v>
      </c>
    </row>
    <row r="19" spans="1:5" ht="12.75" x14ac:dyDescent="0.2">
      <c r="A19" s="224"/>
      <c r="B19"/>
      <c r="C19"/>
      <c r="D19"/>
      <c r="E19"/>
    </row>
    <row r="20" spans="1:5" ht="12.75" x14ac:dyDescent="0.2">
      <c r="A20" s="224"/>
      <c r="B20"/>
      <c r="C20"/>
      <c r="D20"/>
      <c r="E20"/>
    </row>
    <row r="21" spans="1:5" ht="12.75" x14ac:dyDescent="0.2">
      <c r="A21" s="224"/>
      <c r="B21"/>
      <c r="C21"/>
      <c r="D21"/>
      <c r="E21"/>
    </row>
    <row r="22" spans="1:5" ht="12.75" x14ac:dyDescent="0.2">
      <c r="A22" s="224"/>
      <c r="B22"/>
      <c r="C22"/>
      <c r="D22"/>
      <c r="E22"/>
    </row>
    <row r="23" spans="1:5" ht="12.75" x14ac:dyDescent="0.2">
      <c r="A23" s="224"/>
      <c r="B23"/>
      <c r="C23"/>
      <c r="D23"/>
      <c r="E23"/>
    </row>
    <row r="24" spans="1:5" ht="12.75" x14ac:dyDescent="0.2">
      <c r="A24" s="224"/>
      <c r="B24"/>
      <c r="C24"/>
      <c r="D24"/>
      <c r="E24"/>
    </row>
    <row r="25" spans="1:5" ht="12.75" x14ac:dyDescent="0.2">
      <c r="A25" s="224"/>
      <c r="B25"/>
      <c r="C25"/>
      <c r="D25"/>
      <c r="E25"/>
    </row>
    <row r="26" spans="1:5" ht="12.75" x14ac:dyDescent="0.2">
      <c r="A26" s="224"/>
      <c r="B26"/>
      <c r="C26"/>
      <c r="D26"/>
      <c r="E26"/>
    </row>
    <row r="27" spans="1:5" ht="12.75" x14ac:dyDescent="0.2">
      <c r="A27" s="224"/>
      <c r="B27"/>
      <c r="C27"/>
      <c r="D27"/>
      <c r="E27"/>
    </row>
    <row r="28" spans="1:5" ht="12.75" x14ac:dyDescent="0.2">
      <c r="A28" s="224"/>
      <c r="B28"/>
      <c r="C28"/>
      <c r="D28"/>
      <c r="E28"/>
    </row>
    <row r="29" spans="1:5" ht="12.75" x14ac:dyDescent="0.2">
      <c r="A29" s="224"/>
      <c r="B29"/>
      <c r="C29"/>
      <c r="D29"/>
      <c r="E29"/>
    </row>
    <row r="30" spans="1:5" ht="12.75" x14ac:dyDescent="0.2">
      <c r="A30" s="224"/>
      <c r="B30"/>
      <c r="C30"/>
      <c r="D30"/>
      <c r="E30"/>
    </row>
    <row r="31" spans="1:5" ht="12.75" x14ac:dyDescent="0.2">
      <c r="A31" s="224"/>
      <c r="B31"/>
      <c r="C31"/>
      <c r="D31"/>
      <c r="E31"/>
    </row>
    <row r="32" spans="1:5" ht="12.75" x14ac:dyDescent="0.2">
      <c r="A32" s="224"/>
      <c r="B32"/>
      <c r="C32"/>
      <c r="D32"/>
      <c r="E32"/>
    </row>
    <row r="33" spans="1:5" ht="12.75" x14ac:dyDescent="0.2">
      <c r="A33" s="224"/>
      <c r="B33"/>
      <c r="C33"/>
      <c r="D33"/>
      <c r="E33"/>
    </row>
    <row r="34" spans="1:5" ht="12.75" x14ac:dyDescent="0.2">
      <c r="A34" s="224"/>
      <c r="B34"/>
      <c r="C34"/>
      <c r="D34"/>
      <c r="E34"/>
    </row>
    <row r="35" spans="1:5" ht="12.75" x14ac:dyDescent="0.2">
      <c r="A35" s="224"/>
      <c r="B35"/>
      <c r="C35"/>
      <c r="D35"/>
      <c r="E35"/>
    </row>
    <row r="36" spans="1:5" ht="12.75" x14ac:dyDescent="0.2">
      <c r="A36" s="224"/>
      <c r="B36"/>
      <c r="C36"/>
      <c r="D36"/>
      <c r="E36"/>
    </row>
    <row r="37" spans="1:5" ht="12.75" x14ac:dyDescent="0.2">
      <c r="A37" s="224"/>
      <c r="B37"/>
      <c r="C37"/>
      <c r="D37"/>
      <c r="E37"/>
    </row>
    <row r="38" spans="1:5" ht="12.75" x14ac:dyDescent="0.2">
      <c r="A38" s="224"/>
      <c r="B38"/>
      <c r="C38"/>
      <c r="D38"/>
      <c r="E38"/>
    </row>
    <row r="39" spans="1:5" ht="12.75" x14ac:dyDescent="0.2">
      <c r="A39" s="224"/>
      <c r="B39"/>
      <c r="C39"/>
      <c r="D39"/>
      <c r="E39"/>
    </row>
    <row r="40" spans="1:5" ht="12.75" x14ac:dyDescent="0.2">
      <c r="A40" s="224"/>
      <c r="B40"/>
      <c r="C40"/>
      <c r="D40"/>
      <c r="E40"/>
    </row>
    <row r="41" spans="1:5" ht="12.75" x14ac:dyDescent="0.2">
      <c r="A41" s="224"/>
      <c r="B41"/>
      <c r="C41"/>
      <c r="D41"/>
      <c r="E41"/>
    </row>
    <row r="42" spans="1:5" ht="12.75" x14ac:dyDescent="0.2">
      <c r="A42" s="224"/>
      <c r="B42"/>
      <c r="C42"/>
      <c r="D42"/>
      <c r="E42"/>
    </row>
    <row r="43" spans="1:5" ht="12.75" x14ac:dyDescent="0.2">
      <c r="A43" s="224"/>
      <c r="B43" s="232"/>
    </row>
    <row r="44" spans="1:5" s="231" customFormat="1" ht="12.75" x14ac:dyDescent="0.2">
      <c r="A44" s="229"/>
      <c r="B44" s="233"/>
    </row>
    <row r="45" spans="1:5" x14ac:dyDescent="0.2">
      <c r="A45" s="220" t="s">
        <v>166</v>
      </c>
    </row>
    <row r="46" spans="1:5" ht="25.5" x14ac:dyDescent="0.2">
      <c r="A46" s="224"/>
      <c r="B46" s="226" t="s">
        <v>167</v>
      </c>
    </row>
    <row r="47" spans="1:5" ht="25.5" x14ac:dyDescent="0.2">
      <c r="A47" s="224"/>
      <c r="B47" s="226" t="s">
        <v>168</v>
      </c>
    </row>
    <row r="48" spans="1:5" ht="25.5" x14ac:dyDescent="0.2">
      <c r="A48" s="224"/>
      <c r="B48" s="226" t="s">
        <v>169</v>
      </c>
    </row>
    <row r="49" spans="1:2" ht="12.75" x14ac:dyDescent="0.2">
      <c r="A49" s="224"/>
    </row>
    <row r="50" spans="1:2" x14ac:dyDescent="0.2">
      <c r="A50" s="220" t="s">
        <v>170</v>
      </c>
      <c r="B50" s="226"/>
    </row>
    <row r="51" spans="1:2" ht="52.5" customHeight="1" x14ac:dyDescent="0.2">
      <c r="A51" s="224"/>
      <c r="B51" s="218" t="s">
        <v>171</v>
      </c>
    </row>
    <row r="52" spans="1:2" ht="38.25" x14ac:dyDescent="0.2">
      <c r="A52" s="224"/>
      <c r="B52" s="218" t="s">
        <v>172</v>
      </c>
    </row>
    <row r="54" spans="1:2" ht="25.5" x14ac:dyDescent="0.2">
      <c r="A54" s="224"/>
      <c r="B54" s="234" t="s">
        <v>173</v>
      </c>
    </row>
    <row r="55" spans="1:2" x14ac:dyDescent="0.2">
      <c r="B55" s="226"/>
    </row>
    <row r="56" spans="1:2" x14ac:dyDescent="0.2">
      <c r="B56" s="226"/>
    </row>
    <row r="57" spans="1:2" x14ac:dyDescent="0.2">
      <c r="B57" s="226"/>
    </row>
    <row r="58" spans="1:2" x14ac:dyDescent="0.2">
      <c r="B58" s="226"/>
    </row>
    <row r="59" spans="1:2" x14ac:dyDescent="0.2">
      <c r="B59" s="226"/>
    </row>
    <row r="60" spans="1:2" x14ac:dyDescent="0.2">
      <c r="B60" s="226"/>
    </row>
    <row r="61" spans="1:2" x14ac:dyDescent="0.2">
      <c r="B61" s="226"/>
    </row>
    <row r="62" spans="1:2" x14ac:dyDescent="0.2">
      <c r="B62" s="226"/>
    </row>
    <row r="63" spans="1:2" x14ac:dyDescent="0.2">
      <c r="B63" s="226"/>
    </row>
    <row r="64" spans="1:2" x14ac:dyDescent="0.2">
      <c r="B64" s="226"/>
    </row>
    <row r="65" spans="1:2" x14ac:dyDescent="0.2">
      <c r="B65" s="226"/>
    </row>
    <row r="66" spans="1:2" x14ac:dyDescent="0.2">
      <c r="B66" s="226"/>
    </row>
    <row r="67" spans="1:2" x14ac:dyDescent="0.2">
      <c r="B67" s="226"/>
    </row>
    <row r="68" spans="1:2" ht="12.75" x14ac:dyDescent="0.2">
      <c r="A68" s="224"/>
    </row>
    <row r="69" spans="1:2" ht="12.75" x14ac:dyDescent="0.2">
      <c r="A69" s="224"/>
    </row>
    <row r="70" spans="1:2" ht="51" x14ac:dyDescent="0.2">
      <c r="A70" s="224"/>
      <c r="B70" s="218" t="s">
        <v>174</v>
      </c>
    </row>
    <row r="71" spans="1:2" ht="12.75" x14ac:dyDescent="0.2">
      <c r="A71" s="224"/>
      <c r="B71" s="232"/>
    </row>
    <row r="72" spans="1:2" x14ac:dyDescent="0.2">
      <c r="A72" s="220" t="s">
        <v>175</v>
      </c>
    </row>
    <row r="73" spans="1:2" ht="12.75" x14ac:dyDescent="0.2">
      <c r="A73" s="224"/>
      <c r="B73" s="226" t="s">
        <v>176</v>
      </c>
    </row>
    <row r="74" spans="1:2" ht="12.75" x14ac:dyDescent="0.2">
      <c r="A74" s="224"/>
      <c r="B74" s="235" t="s">
        <v>177</v>
      </c>
    </row>
    <row r="75" spans="1:2" ht="12.75" x14ac:dyDescent="0.2">
      <c r="A75" s="224"/>
      <c r="B75" s="235" t="s">
        <v>178</v>
      </c>
    </row>
    <row r="76" spans="1:2" ht="12.75" x14ac:dyDescent="0.2">
      <c r="A76" s="224"/>
    </row>
    <row r="77" spans="1:2" ht="12.75" x14ac:dyDescent="0.2">
      <c r="A77" s="224"/>
      <c r="B77" s="218" t="s">
        <v>179</v>
      </c>
    </row>
    <row r="78" spans="1:2" ht="12.75" x14ac:dyDescent="0.2">
      <c r="A78" s="224"/>
      <c r="B78" s="235" t="s">
        <v>180</v>
      </c>
    </row>
  </sheetData>
  <sheetProtection algorithmName="SHA-512" hashValue="LTNki61Cszw4KsRa552O6finvtnwjGZFBoytw2Ux5LhAHJCfwZ1Esl8/3MR6UDulfHSfY09GvNP0qHrIPXZf1Q==" saltValue="OXUbs0x9OszBxHodiSaW0Q==" spinCount="100000" sheet="1" objects="1" scenarios="1"/>
  <conditionalFormatting sqref="D44">
    <cfRule type="cellIs" dxfId="0" priority="1" stopIfTrue="1" operator="greaterThanOrEqual">
      <formula>256</formula>
    </cfRule>
  </conditionalFormatting>
  <hyperlinks>
    <hyperlink ref="B74" r:id="rId1" display="BFS - universitäre Hochschulen - Studierende" xr:uid="{2D93CFB2-91EF-406B-A58B-50E4752F507B}"/>
    <hyperlink ref="B75" r:id="rId2" display="https://www.pxweb.bfs.admin.ch/Default.aspx?px_language=de" xr:uid="{BD375D62-9948-493F-938B-6024E64A951A}"/>
    <hyperlink ref="B78" r:id="rId3" xr:uid="{9E001E41-0CE9-4E64-97DC-565422EDB712}"/>
  </hyperlinks>
  <pageMargins left="0.70866141732283472" right="0.70866141732283472" top="0.78740157480314965" bottom="0.78740157480314965" header="0.31496062992125984" footer="0.31496062992125984"/>
  <pageSetup paperSize="9" scale="94" fitToHeight="3" orientation="portrait" r:id="rId4"/>
  <headerFooter>
    <oddFooter>&amp;L&amp;8Universität Bern, Stab UL&amp;C&amp;8&amp;F&amp;A&amp;R&amp;8Seite &amp;P von &amp;N</oddFooter>
  </headerFooter>
  <rowBreaks count="2" manualBreakCount="2">
    <brk id="43" max="16383" man="1"/>
    <brk id="49"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Qualifikationsstellen</vt:lpstr>
      <vt:lpstr>Bemerkungen</vt:lpstr>
      <vt:lpstr>Bemerkungen!Druckbereich</vt:lpstr>
      <vt:lpstr>Qualifikationsstellen!Drucktitel</vt:lpstr>
      <vt:lpstr>Qualifikationsstellen!Fak</vt:lpstr>
      <vt:lpstr>Qualifikationsstellen!FB</vt:lpstr>
      <vt:lpstr>Qualifikationsstellen!FBG</vt:lpstr>
      <vt:lpstr>Qualifikationsstellen!SHIS</vt:lpstr>
      <vt:lpstr>Qualifikationsstellen!STUDIS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dcterms:created xsi:type="dcterms:W3CDTF">2023-04-27T14:52:55Z</dcterms:created>
  <dcterms:modified xsi:type="dcterms:W3CDTF">2023-04-27T14:54:42Z</dcterms:modified>
</cp:coreProperties>
</file>