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vdfilesvr\Abteilungen\ULS\Stab_UL\Controlling\Extern\Reports\Statistiken\Webfiles 2021\Personalstatistiken\"/>
    </mc:Choice>
  </mc:AlternateContent>
  <bookViews>
    <workbookView xWindow="0" yWindow="0" windowWidth="22605" windowHeight="16695"/>
  </bookViews>
  <sheets>
    <sheet name="Qualifikationsstellen" sheetId="1" r:id="rId1"/>
    <sheet name="Bemerkungen" sheetId="2" r:id="rId2"/>
  </sheets>
  <externalReferences>
    <externalReference r:id="rId3"/>
    <externalReference r:id="rId4"/>
  </externalReferences>
  <definedNames>
    <definedName name="DatenFach" localSheetId="1">[1]DatenFach!$A:$W</definedName>
    <definedName name="DatenFach">[2]DatenFach!$A:$W</definedName>
    <definedName name="DatenFak" localSheetId="1">[1]DatenFak!$A:$U</definedName>
    <definedName name="DatenFak">[2]DatenFak!$A:$U</definedName>
    <definedName name="Dim1Code" localSheetId="1">[1]DatenFak!$7:$7</definedName>
    <definedName name="Dim1Code">[2]DatenFak!$7:$7</definedName>
    <definedName name="Dim2Code" localSheetId="1">[1]DatenFak!$9:$9</definedName>
    <definedName name="Dim2Code">[2]DatenFak!$9:$9</definedName>
    <definedName name="_xlnm.Print_Area" localSheetId="1">Bemerkungen!$A$1:$B$78</definedName>
    <definedName name="_xlnm.Print_Area" localSheetId="0">Qualifikationsstellen!$G$6:$R$112</definedName>
    <definedName name="_xlnm.Print_Titles" localSheetId="0">Qualifikationsstellen!$D:$F,Qualifikationsstellen!$1:$4</definedName>
    <definedName name="FachzuFak" localSheetId="1">[1]Stammdat!$A:$A</definedName>
    <definedName name="FachzuFak">[2]Stammdat!$A:$A</definedName>
    <definedName name="Fak" localSheetId="0">Qualifikationsstellen!$D:$D</definedName>
    <definedName name="FakZuordnung" localSheetId="1">[1]Stammdat!$C:$C</definedName>
    <definedName name="FakZuordnung">[2]Stammdat!$C:$C</definedName>
    <definedName name="FB" localSheetId="0">Qualifikationsstellen!$B:$B</definedName>
    <definedName name="FBG" localSheetId="0">Qualifikationsstellen!$A:$A</definedName>
    <definedName name="HKeyName_A1" localSheetId="1">[1]DatenFak!$B:$B</definedName>
    <definedName name="HKeyName_A1">[2]DatenFak!$B:$B</definedName>
    <definedName name="Jahr" localSheetId="1">[1]DatenFach!$B$2</definedName>
    <definedName name="Jahr">[2]DatenFach!$B$2</definedName>
    <definedName name="SHIS" localSheetId="0">Qualifikationsstellen!$E:$E</definedName>
    <definedName name="SHISFachCode_A1" localSheetId="1">[1]DatenFach!$E:$E</definedName>
    <definedName name="SHISFachCode_A1">[2]DatenFach!$E:$E</definedName>
    <definedName name="SHISFachCode_A2" localSheetId="1">[1]DatenFach!$F:$F</definedName>
    <definedName name="SHISFachCode_A2">[2]DatenFach!$F:$F</definedName>
    <definedName name="SHISFachName_A1" localSheetId="1">[1]DatenFach!$B:$B</definedName>
    <definedName name="SHISFachName_A1">[2]DatenFach!$B:$B</definedName>
    <definedName name="SHISFachName_A2" localSheetId="1">[1]DatenFach!$C:$C</definedName>
    <definedName name="SHISFachName_A2">[2]DatenFach!$C:$C</definedName>
    <definedName name="SHISFachName_A3" localSheetId="1">[1]DatenFach!$D:$D</definedName>
    <definedName name="SHISFachName_A3">[2]DatenFach!$D:$D</definedName>
    <definedName name="Spalte" localSheetId="1">[1]QualiFormeln!$1:$1</definedName>
    <definedName name="Spalte">[2]QualiFormeln!$1:$1</definedName>
    <definedName name="Spalte2" localSheetId="1">[1]QualiFormeln!$2:$2</definedName>
    <definedName name="Spalte2">[2]QualiFormeln!$2:$2</definedName>
    <definedName name="SpalteFach" localSheetId="1">[1]DatenFach!$1:$1</definedName>
    <definedName name="SpalteFach">[2]DatenFach!$1:$1</definedName>
    <definedName name="SpalteFak" localSheetId="1">[1]DatenFak!$1:$1</definedName>
    <definedName name="SpalteFak">[2]DatenFak!$1:$1</definedName>
    <definedName name="Startspalte" localSheetId="1">[1]QualiFormeln!$D:$D</definedName>
    <definedName name="Startspalte">[2]QualiFormeln!$D:$D</definedName>
    <definedName name="STUDIS" localSheetId="0">Qualifikationsstellen!$C:$C</definedName>
    <definedName name="ZeileFach" localSheetId="1">[1]DatenFach!$A:$A</definedName>
    <definedName name="ZeileFach">[2]DatenFach!$A:$A</definedName>
    <definedName name="ZeileFak" localSheetId="1">[1]DatenFak!$A:$A</definedName>
    <definedName name="ZeileFak">[2]DatenFak!$A:$A</definedName>
  </definedNames>
  <calcPr calcId="162913"/>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5">
    <s v="PROD-PersonalCube"/>
    <s v="{[dim_Datum].[Cal Year/Month].[Cal Year].&amp;[2021]}"/>
    <s v="{[dim_Datum].[Cal Year/Month].[Cal Year].&amp;[2020]}"/>
    <s v="{[dim_OrganisationFS_A].[SHISFachKombi_A3].&amp;[2130 Sport],[dim_OrganisationFS_A].[SHISFachKombi_A3].&amp;[2600 Recht],[dim_OrganisationFS_A].[SHISFachKombi_A3].&amp;[4500 Physik],[dim_OrganisationFS_A].[SHISFachKombi_A3].&amp;[4600 Chemie],[dim_OrganisationFS_A].[SHISFachKombi_A3].&amp;[4700 Biologie],[dim_OrganisationFS_A].[SHISFachKombi_A3].&amp;[1000 Oekologie],[dim_OrganisationFS_A].[SHISFachKombi_A3].&amp;[6500 Pharmazie],[dim_OrganisationFS_A].[SHISFachKombi_A3].&amp;[1405 Linguistik],[dim_OrganisationFS_A].[SHISFachKombi_A3].&amp;[1450 Klass. SLW],[dim_OrganisationFS_A].[SHISFachKombi_A3].&amp;[1600 Geschichte],[dim_OrganisationFS_A].[SHISFachKombi_A3].&amp;[2200 Soziologie],[dim_OrganisationFS_A].[SHISFachKombi_A3].&amp;[4200 Mathematik],[dim_OrganisationFS_A].[SHISFachKombi_A3].&amp;[4300 Informatik],[dim_OrganisationFS_A].[SHISFachKombi_A3].&amp;[4900 Geographie],[dim_OrganisationFS_A].[SHISFachKombi_A3].&amp;[1300 Philosophie],[dim_OrganisationFS_A].[SHISFachKombi_A3].&amp;[2000 Psychologie],[dim_OrganisationFS_A].[SHISFachKombi_A3].&amp;[6300 Zahnmedizin],[dim_OrganisationFS_A].[SHISFachKombi_A3].&amp;[1410 Deutsche SLW],[dim_OrganisationFS_A].[SHISFachKombi_A3].&amp;[6200 Humanmedizin],[dim_OrganisationFS_A].[SHISFachKombi_A3].&amp;[1430 Iberische SLW],[dim_OrganisationFS_A].[SHISFachKombi_A3].&amp;[1435 Englische SLW],[dim_OrganisationFS_A].[SHISFachKombi_A3].&amp;[1440 Slawische SLW],[dim_OrganisationFS_A].[SHISFachKombi_A3].&amp;[1700 Kunstgeschichte],[dim_OrganisationFS_A].[SHISFachKombi_A3].&amp;[1415 Französische SLW],[dim_OrganisationFS_A].[SHISFachKombi_A3].&amp;[1420 Italienische SLW],[dim_OrganisationFS_A].[SHISFachKombi_A3].&amp;[6400 Veterinärmedizin],[dim_OrganisationFS_A].[SHISFachKombi_A3].&amp;[1800 Musikwissenschaft],[dim_OrganisationFS_A].[SHISFachKombi_A3].&amp;[4800 Erdwissenschaften],[dim_OrganisationFS_A].[SHISFachKombi_A3].&amp;[850 Zentrale Verwaltung],[dim_OrganisationFS_A].[SHISFachKombi_A3].&amp;[650 Zentrale Bibliotheken],[dim_OrganisationFS_A].[SHISFachKombi_A3].&amp;[2505 Volkswirtschaftslehre],[dim_OrganisationFS_A].[SHISFachKombi_A3].&amp;[1460 Vorderorientalische SKW],[dim_OrganisationFS_A].[SHISFachKombi_A3].&amp;[1900 Ethnologie + Volkskunde],[dim_OrganisationFS_A].[SHISFachKombi_A3].&amp;[1401 SLW fächerübergr./übrige],[dim_OrganisationFS_A].[SHISFachKombi_A3].&amp;[2100 Erziehungswissenschaften],[dim_OrganisationFS_A].[SHISFachKombi_A3].&amp;[2520 Betriebswirtschaftslehre],[dim_OrganisationFS_A].[SHISFachKombi_A3].&amp;[1205 Protestantische Theologie],[dim_OrganisationFS_A].[SHISFachKombi_A3].&amp;[1100 Geist./Sozialwiss., übrige],[dim_OrganisationFS_A].[SHISFachKombi_A3].&amp;[1850 Theater-+ Filmwissenschaft],[dim_OrganisationFS_A].[SHISFachKombi_A3].&amp;[1215 Christkatholische Theologie],[dim_OrganisationFS_A].[SHISFachKombi_A3].&amp;[1500 Archäologie, Ur-+ Frühgesch.],[dim_OrganisationFS_A].[SHISFachKombi_A3].&amp;[1201 Theologie fächerübergr./übrige],[dim_OrganisationFS_A].[SHISFachKombi_A3].&amp;[660 Technische Dienste und Logistik],[dim_OrganisationFS_A].[SHISFachKombi_A3].&amp;[2540 Wirtschaftsw.  fächerüb./übrige],[dim_OrganisationFS_A].[SHISFachKombi_A3].&amp;[4990 Naturwiss. fächerübergr./übrige],[dim_OrganisationFS_A].[SHISFachKombi_A3].&amp;[6100 Medizin+Pharm. fächerüb./übrige],[dim_OrganisationFS_A].[SHISFachKombi_A3].&amp;[9001 Frauen- / Geschlechterforschung],[dim_OrganisationFS_A].[SHISFachKombi_A3].&amp;[2450 Sozialwiss. fächerübergr./übrige],[dim_OrganisationFS_A].[SHISFachKombi_A3].&amp;[4100 Ex.+Naturw. fächerübergr./übrige],[dim_OrganisationFS_A].[SHISFachKombi_A3].&amp;[4590 Exakte Wiss. fächerübergr./übrige],[dim_OrganisationFS_A].[SHISFachKombi_A3].&amp;[1990 Hist.+Kulturwiss. fächerüb./übrige],[dim_OrganisationFS_A].[SHISFachKombi_A3].&amp;[9000 Interdisziplinäre / interfakultäre],[dim_OrganisationFS_A].[SHISFachKombi_A3].&amp;[1190 Lehrkräfteausb. Sekundarstufe I (Phil. I)],[dim_OrganisationFS_A].[SHISFachKombi_A3].&amp;[4103 Lehrkräfteausb. Sekundarstufe I (Phil. II)],[dim_OrganisationFS_A].[SHISFachKombi_A3].&amp;[750 Dienstleistungen für Mitarbeitende und Studierende]}"/>
    <s v="{[dim_OrganisationFS_A].[SHISFachKombi_A3].&amp;[2130 Sport],[dim_OrganisationFS_A].[SHISFachKombi_A3].&amp;[2600 Recht],[dim_OrganisationFS_A].[SHISFachKombi_A3].&amp;[4500 Physik],[dim_OrganisationFS_A].[SHISFachKombi_A3].&amp;[4600 Chemie],[dim_OrganisationFS_A].[SHISFachKombi_A3].&amp;[4700 Biologie],[dim_OrganisationFS_A].[SHISFachKombi_A3].&amp;[1000 Oekologie],[dim_OrganisationFS_A].[SHISFachKombi_A3].&amp;[6500 Pharmazie],[dim_OrganisationFS_A].[SHISFachKombi_A3].&amp;[1405 Linguistik],[dim_OrganisationFS_A].[SHISFachKombi_A3].&amp;[1450 Klass. SLW],[dim_OrganisationFS_A].[SHISFachKombi_A3].&amp;[1600 Geschichte],[dim_OrganisationFS_A].[SHISFachKombi_A3].&amp;[2200 Soziologie],[dim_OrganisationFS_A].[SHISFachKombi_A3].&amp;[4200 Mathematik],[dim_OrganisationFS_A].[SHISFachKombi_A3].&amp;[4300 Informatik],[dim_OrganisationFS_A].[SHISFachKombi_A3].&amp;[4900 Geographie],[dim_OrganisationFS_A].[SHISFachKombi_A3].&amp;[1300 Philosophie],[dim_OrganisationFS_A].[SHISFachKombi_A3].&amp;[2000 Psychologie],[dim_OrganisationFS_A].[SHISFachKombi_A3].&amp;[6300 Zahnmedizin],[dim_OrganisationFS_A].[SHISFachKombi_A3].&amp;[1410 Deutsche SLW],[dim_OrganisationFS_A].[SHISFachKombi_A3].&amp;[6200 Humanmedizin],[dim_OrganisationFS_A].[SHISFachKombi_A3].&amp;[1430 Iberische SLW],[dim_OrganisationFS_A].[SHISFachKombi_A3].&amp;[1435 Englische SLW],[dim_OrganisationFS_A].[SHISFachKombi_A3].&amp;[1440 Slawische SLW],[dim_OrganisationFS_A].[SHISFachKombi_A3].&amp;[1700 Kunstgeschichte],[dim_OrganisationFS_A].[SHISFachKombi_A3].&amp;[1415 Französische SLW],[dim_OrganisationFS_A].[SHISFachKombi_A3].&amp;[1420 Italienische SLW],[dim_OrganisationFS_A].[SHISFachKombi_A3].&amp;[6400 Veterinärmedizin],[dim_OrganisationFS_A].[SHISFachKombi_A3].&amp;[1800 Musikwissenschaft],[dim_OrganisationFS_A].[SHISFachKombi_A3].&amp;[4800 Erdwissenschaften],[dim_OrganisationFS_A].[SHISFachKombi_A3].&amp;[850 Zentrale Verwaltung],[dim_OrganisationFS_A].[SHISFachKombi_A3].&amp;[2300 Politikwissenschaft],[dim_OrganisationFS_A].[SHISFachKombi_A3].&amp;[650 Zentrale Bibliotheken],[dim_OrganisationFS_A].[SHISFachKombi_A3].&amp;[2505 Volkswirtschaftslehre],[dim_OrganisationFS_A].[SHISFachKombi_A3].&amp;[1460 Vorderorientalische SKW],[dim_OrganisationFS_A].[SHISFachKombi_A3].&amp;[1900 Ethnologie + Volkskunde],[dim_OrganisationFS_A].[SHISFachKombi_A3].&amp;[1401 SLW fächerübergr./übrige],[dim_OrganisationFS_A].[SHISFachKombi_A3].&amp;[2100 Erziehungswissenschaften],[dim_OrganisationFS_A].[SHISFachKombi_A3].&amp;[2520 Betriebswirtschaftslehre],[dim_OrganisationFS_A].[SHISFachKombi_A3].&amp;[1205 Protestantische Theologie],[dim_OrganisationFS_A].[SHISFachKombi_A3].&amp;[1100 Geist./Sozialwiss., übrige],[dim_OrganisationFS_A].[SHISFachKombi_A3].&amp;[1850 Theater-+ Filmwissenschaft],[dim_OrganisationFS_A].[SHISFachKombi_A3].&amp;[1215 Christkatholische Theologie],[dim_OrganisationFS_A].[SHISFachKombi_A3].&amp;[1500 Archäologie, Ur-+ Frühgesch.],[dim_OrganisationFS_A].[SHISFachKombi_A3].&amp;[1201 Theologie fächerübergr./übrige],[dim_OrganisationFS_A].[SHISFachKombi_A3].&amp;[660 Technische Dienste und Logistik],[dim_OrganisationFS_A].[SHISFachKombi_A3].&amp;[2540 Wirtschaftsw.  fächerüb./übrige],[dim_OrganisationFS_A].[SHISFachKombi_A3].&amp;[4990 Naturwiss. fächerübergr./übrige],[dim_OrganisationFS_A].[SHISFachKombi_A3].&amp;[6100 Medizin+Pharm. fächerüb./übrige],[dim_OrganisationFS_A].[SHISFachKombi_A3].&amp;[9001 Frauen- / Geschlechterforschung],[dim_OrganisationFS_A].[SHISFachKombi_A3].&amp;[2450 Sozialwiss. fächerübergr./übrige],[dim_OrganisationFS_A].[SHISFachKombi_A3].&amp;[4100 Ex.+Naturw. fächerübergr./übrige],[dim_OrganisationFS_A].[SHISFachKombi_A3].&amp;[4590 Exakte Wiss. fächerübergr./übrige],[dim_OrganisationFS_A].[SHISFachKombi_A3].&amp;[1990 Hist.+Kulturwiss. fächerüb./übrige],[dim_OrganisationFS_A].[SHISFachKombi_A3].&amp;[2400 Sozialwissenschaften/Kommunikation],[dim_OrganisationFS_A].[SHISFachKombi_A3].&amp;[9000 Interdisziplinäre / interfakultäre],[dim_OrganisationFS_A].[SHISFachKombi_A3].&amp;[1190 Lehrkräfteausb. Sekundarstufe I (Phil. I)],[dim_OrganisationFS_A].[SHISFachKombi_A3].&amp;[4103 Lehrkräfteausb. Sekundarstufe I (Phil. II)],[dim_OrganisationFS_A].[SHISFachKombi_A3].&amp;[750 Dienstleistungen für Mitarbeitende und Studierende]}"/>
  </metadataStrings>
  <mdxMetadata count="4">
    <mdx n="0" f="s">
      <ms ns="1" c="0"/>
    </mdx>
    <mdx n="0" f="s">
      <ms ns="2" c="0"/>
    </mdx>
    <mdx n="0" f="s">
      <ms ns="3" c="0"/>
    </mdx>
    <mdx n="0" f="s">
      <ms ns="4" c="0"/>
    </mdx>
  </mdxMetadata>
  <valueMetadata count="4">
    <bk>
      <rc t="1" v="0"/>
    </bk>
    <bk>
      <rc t="1" v="1"/>
    </bk>
    <bk>
      <rc t="1" v="2"/>
    </bk>
    <bk>
      <rc t="1" v="3"/>
    </bk>
  </valueMetadata>
</metadata>
</file>

<file path=xl/sharedStrings.xml><?xml version="1.0" encoding="utf-8"?>
<sst xmlns="http://schemas.openxmlformats.org/spreadsheetml/2006/main" count="363" uniqueCount="182">
  <si>
    <t>2021</t>
  </si>
  <si>
    <t>Assistenzprofessoren</t>
  </si>
  <si>
    <t>Assistierende</t>
  </si>
  <si>
    <t>Total Uni</t>
  </si>
  <si>
    <t>Frauenanteil</t>
  </si>
  <si>
    <t>Qualifikationsstellen</t>
  </si>
  <si>
    <t>m</t>
  </si>
  <si>
    <t>w</t>
  </si>
  <si>
    <t>Total</t>
  </si>
  <si>
    <t>A-Prof.</t>
  </si>
  <si>
    <t>Assi.</t>
  </si>
  <si>
    <t>Personen am 31.12.</t>
  </si>
  <si>
    <t>Anz.</t>
  </si>
  <si>
    <t>%</t>
  </si>
  <si>
    <t>A</t>
  </si>
  <si>
    <t>B</t>
  </si>
  <si>
    <t>C</t>
  </si>
  <si>
    <t>D</t>
  </si>
  <si>
    <t>E</t>
  </si>
  <si>
    <t>F</t>
  </si>
  <si>
    <t>G</t>
  </si>
  <si>
    <t>H</t>
  </si>
  <si>
    <t>I</t>
  </si>
  <si>
    <t>J</t>
  </si>
  <si>
    <t>K</t>
  </si>
  <si>
    <t>L</t>
  </si>
  <si>
    <t>M</t>
  </si>
  <si>
    <t>N</t>
  </si>
  <si>
    <t>O</t>
  </si>
  <si>
    <t>FBG</t>
  </si>
  <si>
    <t>FB</t>
  </si>
  <si>
    <t>STUDIS</t>
  </si>
  <si>
    <t>Fak</t>
  </si>
  <si>
    <t>SHIS</t>
  </si>
  <si>
    <t>Fachbereichsgruppe/Fachbereich/SHIS-Fach</t>
  </si>
  <si>
    <t>D+E</t>
  </si>
  <si>
    <t>G+H</t>
  </si>
  <si>
    <t>J+K</t>
  </si>
  <si>
    <t>Geistes- &amp; Sozialwissenschaften</t>
  </si>
  <si>
    <t>T</t>
  </si>
  <si>
    <t>Theologie</t>
  </si>
  <si>
    <t>Sprach- und Literaturwissenschaften</t>
  </si>
  <si>
    <t>Historische u. Kulturwissenschaften</t>
  </si>
  <si>
    <t>Sozialwissenschaften</t>
  </si>
  <si>
    <t>Geist./Soz. w. fächerübergr./übrige</t>
  </si>
  <si>
    <t>Wirtschaftswissenschaften</t>
  </si>
  <si>
    <t>Recht</t>
  </si>
  <si>
    <t>Exakte &amp; Naturwissenschaften</t>
  </si>
  <si>
    <t>Exakte Wissenschaften</t>
  </si>
  <si>
    <t>Naturwissenschaften</t>
  </si>
  <si>
    <t>Exakte u. Naturwissensch. interdis. u. andere</t>
  </si>
  <si>
    <t>Medizin &amp; Pharmazie</t>
  </si>
  <si>
    <t>Humanmedizin</t>
  </si>
  <si>
    <t>Zahnmedizin</t>
  </si>
  <si>
    <t>Veterinärmedizin</t>
  </si>
  <si>
    <t>Pharmazie</t>
  </si>
  <si>
    <t>Medizin u. Pharmazie übrige</t>
  </si>
  <si>
    <t>Interdisziplinäre &amp; andere (Sport, Ökologie)</t>
  </si>
  <si>
    <t>Zentralbereich</t>
  </si>
  <si>
    <t>Zentrale Verwaltung</t>
  </si>
  <si>
    <t>Zentrale Bibliotheken</t>
  </si>
  <si>
    <t>Technische Dienste und Logistik</t>
  </si>
  <si>
    <t>Dienstleistungen für Mitarbeitende und Studierende</t>
  </si>
  <si>
    <t>Fakultäten</t>
  </si>
  <si>
    <t>TF</t>
  </si>
  <si>
    <t>04</t>
  </si>
  <si>
    <t>Theologische Fakultät</t>
  </si>
  <si>
    <t>11</t>
  </si>
  <si>
    <t>Rechtswissenschaftliche Fakultät</t>
  </si>
  <si>
    <t>15</t>
  </si>
  <si>
    <t>Wirtschafts- und Sozialwissenschaftliche Fakultät</t>
  </si>
  <si>
    <t>70</t>
  </si>
  <si>
    <t>Philosophisch-historische Fakultät</t>
  </si>
  <si>
    <t>78</t>
  </si>
  <si>
    <t>Philosophisch-humanwissenschaftliche Fakultät</t>
  </si>
  <si>
    <t>80</t>
  </si>
  <si>
    <t>Philosophisch-naturwissenschaftliche Fakultät</t>
  </si>
  <si>
    <t>20</t>
  </si>
  <si>
    <t>Medizinische Fakultät</t>
  </si>
  <si>
    <t>60</t>
  </si>
  <si>
    <t>Vetsuisse-Fakultät</t>
  </si>
  <si>
    <t>ZB</t>
  </si>
  <si>
    <t/>
  </si>
  <si>
    <t>1</t>
  </si>
  <si>
    <t>1.1</t>
  </si>
  <si>
    <t>Theologie fächerübergr./übrige</t>
  </si>
  <si>
    <t>Protestantische Theologie</t>
  </si>
  <si>
    <t>Christkatholische Theologie</t>
  </si>
  <si>
    <t>1.2</t>
  </si>
  <si>
    <t>Linguistik</t>
  </si>
  <si>
    <t>Deutsche SLW</t>
  </si>
  <si>
    <t>Französische SLW</t>
  </si>
  <si>
    <t>Italienische SLW</t>
  </si>
  <si>
    <t>Iberische SLW</t>
  </si>
  <si>
    <t>Englische SLW</t>
  </si>
  <si>
    <t>Slawische SLW</t>
  </si>
  <si>
    <t>Klass. SLW</t>
  </si>
  <si>
    <t>Vorderorientalische SKW</t>
  </si>
  <si>
    <t>SLW fächerübergr./übrige</t>
  </si>
  <si>
    <t>1.3</t>
  </si>
  <si>
    <t>Philosophie</t>
  </si>
  <si>
    <t>Archäologie, Ur-+ Frühgesch.</t>
  </si>
  <si>
    <t>Geschichte</t>
  </si>
  <si>
    <t>Kunstgeschichte</t>
  </si>
  <si>
    <t>Musikwissenschaft</t>
  </si>
  <si>
    <t>Theater-+ Filmwissenschaft</t>
  </si>
  <si>
    <t>Ethnologie + Volkskunde</t>
  </si>
  <si>
    <t>Hist.+Kulturwiss. fächerüb./übrige</t>
  </si>
  <si>
    <t>1.4</t>
  </si>
  <si>
    <t>Psychologie</t>
  </si>
  <si>
    <t>Erziehungswissenschaften</t>
  </si>
  <si>
    <t>Soziologie</t>
  </si>
  <si>
    <t>Politikwissenschaft</t>
  </si>
  <si>
    <t>Kommunikations- u. Medienwissenschaften (siehe Sozialwiss. fächerübergr./übrige)</t>
  </si>
  <si>
    <t>Sozialwiss. fächerübergr./übrige</t>
  </si>
  <si>
    <t>1.5</t>
  </si>
  <si>
    <t>Geist./Sozialwiss., übrige</t>
  </si>
  <si>
    <t>2</t>
  </si>
  <si>
    <t>Volkswirtschaftslehre</t>
  </si>
  <si>
    <t>Betriebswirtschaftslehre</t>
  </si>
  <si>
    <t>Wirtschaftsw.  fächerüb./übrige</t>
  </si>
  <si>
    <t>3</t>
  </si>
  <si>
    <t>4</t>
  </si>
  <si>
    <t>4.1</t>
  </si>
  <si>
    <t>Mathematik</t>
  </si>
  <si>
    <t>Informatik</t>
  </si>
  <si>
    <t>Physik</t>
  </si>
  <si>
    <t>Exakte Wissenschaften fächerübergr./übrige</t>
  </si>
  <si>
    <t>4.2</t>
  </si>
  <si>
    <t>Chemie</t>
  </si>
  <si>
    <t>Biologie</t>
  </si>
  <si>
    <t>Erdwissenschaften</t>
  </si>
  <si>
    <t>Geographie</t>
  </si>
  <si>
    <t>Naturwiss. fächerübergr./übrige</t>
  </si>
  <si>
    <t>4.3</t>
  </si>
  <si>
    <t>Ex.+Naturw. fächerübergr./übrige</t>
  </si>
  <si>
    <t>5</t>
  </si>
  <si>
    <t>5.1</t>
  </si>
  <si>
    <t>5.2</t>
  </si>
  <si>
    <t>5.3</t>
  </si>
  <si>
    <t>5.4</t>
  </si>
  <si>
    <t>5.5</t>
  </si>
  <si>
    <t>Medizin+Pharm. fächerüb./übrige</t>
  </si>
  <si>
    <t>7</t>
  </si>
  <si>
    <t>Oekologie</t>
  </si>
  <si>
    <t>Sport</t>
  </si>
  <si>
    <t>02</t>
  </si>
  <si>
    <t>Interdisziplinäre / interfakultäre</t>
  </si>
  <si>
    <t>Frauen- / Geschlechterforschung</t>
  </si>
  <si>
    <t>Interfakultäre Weiterbildung</t>
  </si>
  <si>
    <t>8</t>
  </si>
  <si>
    <t>8.1</t>
  </si>
  <si>
    <t>8.2</t>
  </si>
  <si>
    <t>8.3</t>
  </si>
  <si>
    <t>8.4</t>
  </si>
  <si>
    <t>Allgemeine Angaben zur Statistik</t>
  </si>
  <si>
    <t>Tabelle 27: Personen Qualifikationsstellen</t>
  </si>
  <si>
    <t>Inhalt</t>
  </si>
  <si>
    <t>Die Tabelle weist die Anzahl der Mitarbeitenden in Qualifikationsstellen der Universität Bern aus, unterteilt nach Personalgruppen und Geschlecht. Ausserdem wird der jeweilige Frauenanteil in Prozentpunkten angegeben. Für die Erfassung der Daten gelten die Regeln des Bundesamtes für Statistik (BFS).</t>
  </si>
  <si>
    <t>Berichtszeitraum und Periodizität</t>
  </si>
  <si>
    <t>Die Daten stammen aus den Personal- und Finanzsystemen der Universität und werden jährlich publiziert.</t>
  </si>
  <si>
    <t>Die Statistik gilt für ein Kalenderjahr. Die Daten beziehen sich dabei aber auf den Stichtag 31. Dezember. Es besteht ein grundsätzlicher Unterschied zu den Auswertungen, in denen die Personen-Vollzeitäquivalente dargestellt werden. Diese beziehen sich auf einen Jahresdurchschnittswert. Es können somit Abweichungen zu den Pro-Kopf-Statistiken auftreten.</t>
  </si>
  <si>
    <t>Anzahl Mitarbeitende (Köpfe)</t>
  </si>
  <si>
    <t>Eine Person wird gezählt, wenn sie an der Universität Bern im Dezember angestellt war oder eine Gehaltszahlung für diesen Monat erhielt. Personen, die an anderen Institutionen angestellt waren und Leistungen für die Universität erbrachten (z. B. Mitarbeitende des Inselspitals) werden nicht gezählt, sofern diese Leistungen nicht speziell abgegolten wurden.</t>
  </si>
  <si>
    <t>Personalgruppe und Qualifikationsstelle</t>
  </si>
  <si>
    <r>
      <t xml:space="preserve">Für die Zuordnung der Personen zu Personalgruppen gelten die Regeln des </t>
    </r>
    <r>
      <rPr>
        <b/>
        <sz val="10"/>
        <rFont val="Arial"/>
        <family val="2"/>
      </rPr>
      <t>SHIS (Schweizerisches Hochschul-Informations-System)</t>
    </r>
    <r>
      <rPr>
        <sz val="10"/>
        <rFont val="Arial"/>
        <family val="2"/>
      </rPr>
      <t>.
Die Zuordnungen sind in der Tabelle (unten) zusammengefasst.</t>
    </r>
  </si>
  <si>
    <r>
      <t xml:space="preserve">Als </t>
    </r>
    <r>
      <rPr>
        <b/>
        <sz val="10"/>
        <rFont val="Arial"/>
        <family val="2"/>
      </rPr>
      <t xml:space="preserve">Qualifikationsstellen </t>
    </r>
    <r>
      <rPr>
        <sz val="10"/>
        <rFont val="Arial"/>
        <family val="2"/>
      </rPr>
      <t>(rot markiert)</t>
    </r>
    <r>
      <rPr>
        <b/>
        <sz val="10"/>
        <rFont val="Arial"/>
        <family val="2"/>
      </rPr>
      <t xml:space="preserve"> </t>
    </r>
    <r>
      <rPr>
        <sz val="10"/>
        <rFont val="Arial"/>
        <family val="2"/>
      </rPr>
      <t>werden bezeichnet: Assistenzprofessor/Innen sowie Oberassistierende, Assistierende, Doktorierende und Hilfsassistierende.</t>
    </r>
  </si>
  <si>
    <t>Fachzuordnung und Fakultätstotale</t>
  </si>
  <si>
    <r>
      <t xml:space="preserve">Pro Person wird die Fachrichtung erhoben. Dabei wird jede Organisationseinheit, an der die Person angestellt ist, einem </t>
    </r>
    <r>
      <rPr>
        <b/>
        <sz val="10"/>
        <rFont val="Arial"/>
        <family val="2"/>
      </rPr>
      <t>SHIS-Fach</t>
    </r>
    <r>
      <rPr>
        <sz val="10"/>
        <rFont val="Arial"/>
        <family val="2"/>
      </rPr>
      <t xml:space="preserve"> (siehe unten) zugeordnet. Die Zuordnung wird vom Bundesamt für Statistik überprüft.</t>
    </r>
  </si>
  <si>
    <r>
      <t xml:space="preserve">Die </t>
    </r>
    <r>
      <rPr>
        <b/>
        <sz val="10"/>
        <rFont val="Arial"/>
        <family val="2"/>
      </rPr>
      <t>Fakultätstotale</t>
    </r>
    <r>
      <rPr>
        <sz val="10"/>
        <rFont val="Arial"/>
        <family val="2"/>
      </rPr>
      <t xml:space="preserve"> können nicht aus den Summen der Fächer oder Fachbereiche ermittelt werden, da es im Zentralbereich Personen gibt, die einem bestimmten Fach zugeordnet sind (z.B. in der Universitätsbibliothek).</t>
    </r>
  </si>
  <si>
    <t>Falls eine Person in mehreren Organisationseinheiten angestellt ist, wird sie einer davon zugewiesen und fliesst somit nur einmalig in die Statistik ein.</t>
  </si>
  <si>
    <t>Der SHIS-Fächerkatalog</t>
  </si>
  <si>
    <r>
      <t xml:space="preserve">Im </t>
    </r>
    <r>
      <rPr>
        <b/>
        <sz val="10"/>
        <rFont val="Arial"/>
        <family val="2"/>
      </rPr>
      <t>SHIS-Fächerkatalog</t>
    </r>
    <r>
      <rPr>
        <sz val="10"/>
        <rFont val="Arial"/>
        <family val="2"/>
      </rPr>
      <t xml:space="preserve"> werden alle Studienangebote und Organisationseinheiten der Schweizer Hochschulen in einer einheitlichen Struktur abgebildet. Sein Ziel ist es, die statistische Vergleichbarkeit der Erhebungen zwischen den Hochschulen zu ermöglichen und eine chronologische Kohärenz sicherzustellen. Der SHIS-Fächerkatalog wird in Zusammenarbeit mit den Universitäten durch das BFS verwaltet.</t>
    </r>
  </si>
  <si>
    <r>
      <t>Jede Organisationseinheit der Universität Bern wird einem der rund 90 gesamtschweizerisch vergleichbaren</t>
    </r>
    <r>
      <rPr>
        <b/>
        <sz val="10"/>
        <rFont val="Arial"/>
        <family val="2"/>
      </rPr>
      <t xml:space="preserve"> SHIS-Fächer </t>
    </r>
    <r>
      <rPr>
        <sz val="10"/>
        <rFont val="Arial"/>
        <family val="2"/>
      </rPr>
      <t xml:space="preserve">zugeordnet, die wiederum zu 20 </t>
    </r>
    <r>
      <rPr>
        <b/>
        <sz val="10"/>
        <rFont val="Arial"/>
        <family val="2"/>
      </rPr>
      <t>SHIS-Fachbereichen</t>
    </r>
    <r>
      <rPr>
        <sz val="10"/>
        <rFont val="Arial"/>
        <family val="2"/>
      </rPr>
      <t xml:space="preserve"> und zu sieben </t>
    </r>
    <r>
      <rPr>
        <b/>
        <sz val="10"/>
        <rFont val="Arial"/>
        <family val="2"/>
      </rPr>
      <t>SHIS-Fachbereichsgruppen</t>
    </r>
    <r>
      <rPr>
        <sz val="10"/>
        <rFont val="Arial"/>
        <family val="2"/>
      </rPr>
      <t xml:space="preserve"> zusammengefasst werden. Ein SHIS-Fach kann eine bis mehrere Organisationseinheiten zusammenfassen. </t>
    </r>
  </si>
  <si>
    <t>Abbildung 1: Die Fachstruktur im SHIS und an der Universität Bern - exemplarische Einordnung des Instituts 'Erziehungswissenschaft' bzw. der Abteilung 'Bildungssoziologie'</t>
  </si>
  <si>
    <t>Im Anfangsteil der vorliegenden Statistik werden die Totale pro Fachbereichsgruppe, Fachbereich und pro Fakultät ausgewiesen. Danach folgt eine Auffächerung der Totale bis auf die Ebene SHIS-Fach. In Spalte A wird immer der Fakultäts-Code und in Spalte B entweder der Fakultäts-Code, der Code der Fachbereichsgruppe oder der SHIS-Fach-Code ausgewiesen.</t>
  </si>
  <si>
    <t>Weitere Informationen</t>
  </si>
  <si>
    <t>Die Personalstatistik des BFS und den Direkteinstieg zur interaktiven Datenbank des BFS finden Sie unter:</t>
  </si>
  <si>
    <t>BFS - universitäre Hochschulen - Personal</t>
  </si>
  <si>
    <t>STAT-TAB – die interaktive Datenbank des BFS</t>
  </si>
  <si>
    <t>Für weitere Fragen wenden Sie sich bitte an:</t>
  </si>
  <si>
    <t>Stab der Universitätsleitung, Zahlen und Fakten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</si>
</sst>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0"/>
      <name val="Arial"/>
    </font>
    <font>
      <b/>
      <sz val="10"/>
      <color indexed="8"/>
      <name val="Arial"/>
      <family val="2"/>
    </font>
    <font>
      <b/>
      <sz val="8"/>
      <name val="Arial"/>
      <family val="2"/>
    </font>
    <font>
      <b/>
      <sz val="10"/>
      <name val="Arial"/>
      <family val="2"/>
    </font>
    <font>
      <sz val="10"/>
      <name val="Arial"/>
      <family val="2"/>
    </font>
    <font>
      <sz val="8"/>
      <name val="Arial"/>
      <family val="2"/>
    </font>
    <font>
      <sz val="10"/>
      <color indexed="8"/>
      <name val="Arial"/>
      <family val="2"/>
    </font>
    <font>
      <sz val="8"/>
      <color indexed="8"/>
      <name val="Arial"/>
      <family val="2"/>
    </font>
    <font>
      <b/>
      <sz val="8"/>
      <color indexed="8"/>
      <name val="Arial"/>
      <family val="2"/>
    </font>
    <font>
      <b/>
      <sz val="14"/>
      <name val="Arial"/>
      <family val="2"/>
    </font>
    <font>
      <b/>
      <sz val="12"/>
      <name val="Arial"/>
      <family val="2"/>
    </font>
    <font>
      <b/>
      <i/>
      <sz val="12"/>
      <name val="Arial"/>
      <family val="2"/>
    </font>
    <font>
      <b/>
      <i/>
      <sz val="12"/>
      <color rgb="FFFF0000"/>
      <name val="Arial"/>
      <family val="2"/>
    </font>
    <font>
      <b/>
      <sz val="10"/>
      <color rgb="FFFF0000"/>
      <name val="Arial"/>
      <family val="2"/>
    </font>
    <font>
      <sz val="10"/>
      <color theme="1"/>
      <name val="Arial"/>
      <family val="2"/>
    </font>
    <font>
      <i/>
      <sz val="10"/>
      <name val="Arial"/>
      <family val="2"/>
    </font>
    <font>
      <u/>
      <sz val="10"/>
      <color indexed="12"/>
      <name val="Arial"/>
      <family val="2"/>
    </font>
  </fonts>
  <fills count="5">
    <fill>
      <patternFill patternType="none"/>
    </fill>
    <fill>
      <patternFill patternType="gray125"/>
    </fill>
    <fill>
      <patternFill patternType="solid">
        <fgColor indexed="44"/>
        <bgColor indexed="64"/>
      </patternFill>
    </fill>
    <fill>
      <patternFill patternType="solid">
        <fgColor indexed="15"/>
        <bgColor indexed="64"/>
      </patternFill>
    </fill>
    <fill>
      <patternFill patternType="solid">
        <fgColor indexed="41"/>
        <bgColor indexed="64"/>
      </patternFill>
    </fill>
  </fills>
  <borders count="28">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diagonal/>
    </border>
  </borders>
  <cellStyleXfs count="4">
    <xf numFmtId="0" fontId="0" fillId="0" borderId="0"/>
    <xf numFmtId="9" fontId="4" fillId="0" borderId="0" applyFont="0" applyFill="0" applyBorder="0" applyAlignment="0" applyProtection="0"/>
    <xf numFmtId="0" fontId="4" fillId="0" borderId="0"/>
    <xf numFmtId="0" fontId="16" fillId="0" borderId="0" applyNumberFormat="0" applyFill="0" applyBorder="0" applyAlignment="0" applyProtection="0">
      <alignment vertical="top"/>
      <protection locked="0"/>
    </xf>
  </cellStyleXfs>
  <cellXfs count="213">
    <xf numFmtId="0" fontId="0" fillId="0" borderId="0" xfId="0"/>
    <xf numFmtId="0" fontId="1" fillId="2" borderId="1" xfId="0" applyFont="1" applyFill="1" applyBorder="1" applyAlignment="1">
      <alignment horizontal="center" wrapText="1"/>
    </xf>
    <xf numFmtId="164" fontId="1" fillId="2" borderId="1" xfId="0" applyNumberFormat="1" applyFont="1" applyFill="1" applyBorder="1" applyAlignment="1">
      <alignment horizontal="center" wrapText="1"/>
    </xf>
    <xf numFmtId="0" fontId="2" fillId="2" borderId="1" xfId="0" applyFont="1" applyFill="1" applyBorder="1" applyAlignment="1">
      <alignment horizontal="center"/>
    </xf>
    <xf numFmtId="0" fontId="1" fillId="2" borderId="0" xfId="0" applyFont="1" applyFill="1" applyBorder="1" applyAlignment="1">
      <alignment horizontal="center" wrapText="1"/>
    </xf>
    <xf numFmtId="164" fontId="1" fillId="2" borderId="0" xfId="0" applyNumberFormat="1" applyFont="1" applyFill="1" applyBorder="1" applyAlignment="1">
      <alignment horizontal="center" wrapText="1"/>
    </xf>
    <xf numFmtId="0" fontId="5" fillId="2" borderId="0" xfId="0" applyFont="1" applyFill="1" applyBorder="1" applyAlignment="1">
      <alignment horizontal="center" vertical="top"/>
    </xf>
    <xf numFmtId="3" fontId="4" fillId="2" borderId="5" xfId="0" applyNumberFormat="1" applyFont="1" applyFill="1" applyBorder="1" applyAlignment="1">
      <alignment horizontal="center" wrapText="1"/>
    </xf>
    <xf numFmtId="3" fontId="3" fillId="3" borderId="5" xfId="0" applyNumberFormat="1" applyFont="1" applyFill="1" applyBorder="1" applyAlignment="1">
      <alignment horizontal="center" wrapText="1"/>
    </xf>
    <xf numFmtId="3" fontId="4" fillId="3" borderId="5" xfId="0" applyNumberFormat="1" applyFont="1" applyFill="1" applyBorder="1" applyAlignment="1">
      <alignment horizontal="center" wrapText="1"/>
    </xf>
    <xf numFmtId="9" fontId="4" fillId="2" borderId="5" xfId="1" applyFont="1" applyFill="1" applyBorder="1" applyAlignment="1">
      <alignment horizontal="center" wrapText="1"/>
    </xf>
    <xf numFmtId="9" fontId="3" fillId="3" borderId="5" xfId="1" applyFont="1" applyFill="1" applyBorder="1" applyAlignment="1">
      <alignment horizontal="center" wrapText="1"/>
    </xf>
    <xf numFmtId="0" fontId="3" fillId="2" borderId="6" xfId="0" applyFont="1" applyFill="1" applyBorder="1" applyAlignment="1">
      <alignment horizontal="center" wrapText="1"/>
    </xf>
    <xf numFmtId="164" fontId="3" fillId="2" borderId="6" xfId="0" applyNumberFormat="1" applyFont="1" applyFill="1" applyBorder="1" applyAlignment="1">
      <alignment horizontal="center" wrapText="1"/>
    </xf>
    <xf numFmtId="0" fontId="5" fillId="2" borderId="6" xfId="0" applyFont="1" applyFill="1" applyBorder="1" applyAlignment="1">
      <alignment horizontal="center" vertical="center" wrapText="1"/>
    </xf>
    <xf numFmtId="0" fontId="2" fillId="2" borderId="7" xfId="0" applyFont="1" applyFill="1" applyBorder="1" applyAlignment="1">
      <alignment horizontal="center" wrapText="1"/>
    </xf>
    <xf numFmtId="3" fontId="4" fillId="2" borderId="8" xfId="0" applyNumberFormat="1" applyFont="1" applyFill="1" applyBorder="1" applyAlignment="1">
      <alignment horizontal="center" wrapText="1"/>
    </xf>
    <xf numFmtId="3" fontId="4" fillId="3" borderId="8" xfId="0" applyNumberFormat="1" applyFont="1" applyFill="1" applyBorder="1" applyAlignment="1">
      <alignment horizontal="center" wrapText="1"/>
    </xf>
    <xf numFmtId="9" fontId="4" fillId="2" borderId="8" xfId="1" applyFont="1" applyFill="1" applyBorder="1" applyAlignment="1">
      <alignment horizontal="center" wrapText="1"/>
    </xf>
    <xf numFmtId="9" fontId="4" fillId="3" borderId="8" xfId="1" applyFont="1" applyFill="1" applyBorder="1" applyAlignment="1">
      <alignment horizontal="center" wrapText="1"/>
    </xf>
    <xf numFmtId="0" fontId="6" fillId="4" borderId="5" xfId="0" applyFont="1" applyFill="1" applyBorder="1" applyAlignment="1">
      <alignment horizontal="center" wrapText="1"/>
    </xf>
    <xf numFmtId="164" fontId="7" fillId="4" borderId="5" xfId="0" applyNumberFormat="1" applyFont="1" applyFill="1" applyBorder="1" applyAlignment="1">
      <alignment horizontal="center" wrapText="1"/>
    </xf>
    <xf numFmtId="0" fontId="7" fillId="4" borderId="5" xfId="0" applyFont="1" applyFill="1" applyBorder="1" applyAlignment="1">
      <alignment horizontal="center" vertical="center" wrapText="1"/>
    </xf>
    <xf numFmtId="3" fontId="6" fillId="4" borderId="5" xfId="0" applyNumberFormat="1" applyFont="1" applyFill="1" applyBorder="1" applyAlignment="1">
      <alignment horizontal="center" wrapText="1"/>
    </xf>
    <xf numFmtId="3" fontId="6" fillId="3" borderId="5" xfId="0" applyNumberFormat="1" applyFont="1" applyFill="1" applyBorder="1" applyAlignment="1">
      <alignment horizontal="center" wrapText="1"/>
    </xf>
    <xf numFmtId="9" fontId="6" fillId="4" borderId="5" xfId="1" applyFont="1" applyFill="1" applyBorder="1" applyAlignment="1">
      <alignment horizontal="center" wrapText="1"/>
    </xf>
    <xf numFmtId="9" fontId="6" fillId="3" borderId="5" xfId="1" applyFont="1" applyFill="1" applyBorder="1" applyAlignment="1">
      <alignment horizontal="center" wrapText="1"/>
    </xf>
    <xf numFmtId="164" fontId="7" fillId="4" borderId="5" xfId="0" applyNumberFormat="1" applyFont="1" applyFill="1" applyBorder="1" applyAlignment="1">
      <alignment horizontal="center" vertical="center" wrapText="1"/>
    </xf>
    <xf numFmtId="0" fontId="6" fillId="4" borderId="5" xfId="0" applyFont="1" applyFill="1" applyBorder="1" applyAlignment="1">
      <alignment horizontal="left" wrapText="1"/>
    </xf>
    <xf numFmtId="0" fontId="6" fillId="3" borderId="5" xfId="0" applyFont="1" applyFill="1" applyBorder="1" applyAlignment="1">
      <alignment horizontal="center" wrapText="1"/>
    </xf>
    <xf numFmtId="0" fontId="4" fillId="0" borderId="9" xfId="0" applyFont="1" applyBorder="1" applyAlignment="1">
      <alignment horizontal="center" vertical="center" wrapText="1"/>
    </xf>
    <xf numFmtId="0" fontId="4" fillId="0" borderId="9" xfId="0" applyFont="1" applyBorder="1" applyAlignment="1">
      <alignment horizontal="left" vertical="center" wrapText="1"/>
    </xf>
    <xf numFmtId="164" fontId="4" fillId="0" borderId="9" xfId="0" applyNumberFormat="1" applyFont="1" applyBorder="1" applyAlignment="1">
      <alignment horizontal="center" vertical="center" wrapText="1"/>
    </xf>
    <xf numFmtId="0" fontId="2" fillId="0" borderId="10" xfId="0" applyFont="1" applyBorder="1" applyAlignment="1">
      <alignment horizontal="center" vertical="center"/>
    </xf>
    <xf numFmtId="0" fontId="3" fillId="0" borderId="9" xfId="0" applyFont="1" applyBorder="1" applyAlignment="1">
      <alignment horizontal="left" vertical="center" wrapText="1"/>
    </xf>
    <xf numFmtId="3" fontId="3" fillId="0" borderId="10" xfId="0" applyNumberFormat="1" applyFont="1" applyFill="1" applyBorder="1" applyAlignment="1">
      <alignment horizontal="right"/>
    </xf>
    <xf numFmtId="3" fontId="3" fillId="3" borderId="10" xfId="0" applyNumberFormat="1" applyFont="1" applyFill="1" applyBorder="1" applyAlignment="1">
      <alignment horizontal="right"/>
    </xf>
    <xf numFmtId="9" fontId="3" fillId="0" borderId="10" xfId="1" applyFont="1" applyFill="1" applyBorder="1" applyAlignment="1">
      <alignment horizontal="right"/>
    </xf>
    <xf numFmtId="9" fontId="3" fillId="3" borderId="10" xfId="1" applyFont="1" applyFill="1" applyBorder="1" applyAlignment="1">
      <alignment horizontal="right"/>
    </xf>
    <xf numFmtId="3" fontId="4" fillId="0" borderId="9" xfId="0" applyNumberFormat="1" applyFont="1" applyBorder="1" applyAlignment="1">
      <alignment horizontal="left" vertical="center" wrapText="1"/>
    </xf>
    <xf numFmtId="0" fontId="5" fillId="0" borderId="10" xfId="0" applyFont="1" applyBorder="1" applyAlignment="1">
      <alignment horizontal="center" vertical="center"/>
    </xf>
    <xf numFmtId="3" fontId="4" fillId="0" borderId="10" xfId="0" applyNumberFormat="1" applyFont="1" applyFill="1" applyBorder="1" applyAlignment="1">
      <alignment horizontal="right"/>
    </xf>
    <xf numFmtId="3" fontId="4" fillId="3" borderId="10" xfId="0" applyNumberFormat="1" applyFont="1" applyFill="1" applyBorder="1" applyAlignment="1">
      <alignment horizontal="right"/>
    </xf>
    <xf numFmtId="9" fontId="4" fillId="0" borderId="10" xfId="1" applyFont="1" applyFill="1" applyBorder="1" applyAlignment="1">
      <alignment horizontal="right"/>
    </xf>
    <xf numFmtId="9" fontId="4" fillId="3" borderId="10" xfId="1" applyFont="1" applyFill="1" applyBorder="1" applyAlignment="1">
      <alignment horizontal="right"/>
    </xf>
    <xf numFmtId="0" fontId="4" fillId="0" borderId="11" xfId="0" applyFont="1" applyBorder="1" applyAlignment="1">
      <alignment horizontal="center" vertical="center" wrapText="1"/>
    </xf>
    <xf numFmtId="0" fontId="4" fillId="0" borderId="11" xfId="0" applyFont="1" applyBorder="1" applyAlignment="1">
      <alignment horizontal="left" vertical="center" wrapText="1"/>
    </xf>
    <xf numFmtId="164" fontId="4" fillId="0" borderId="12" xfId="0" applyNumberFormat="1" applyFont="1" applyBorder="1" applyAlignment="1">
      <alignment horizontal="center" vertical="center" wrapText="1"/>
    </xf>
    <xf numFmtId="0" fontId="5" fillId="0" borderId="12" xfId="0" applyFont="1" applyBorder="1" applyAlignment="1">
      <alignment horizontal="center" vertical="center"/>
    </xf>
    <xf numFmtId="3" fontId="4" fillId="0" borderId="12" xfId="0" applyNumberFormat="1" applyFont="1" applyFill="1" applyBorder="1" applyAlignment="1">
      <alignment horizontal="right"/>
    </xf>
    <xf numFmtId="3" fontId="4" fillId="3" borderId="12" xfId="0" applyNumberFormat="1" applyFont="1" applyFill="1" applyBorder="1" applyAlignment="1">
      <alignment horizontal="right"/>
    </xf>
    <xf numFmtId="9" fontId="4" fillId="0" borderId="12" xfId="1" applyFont="1" applyFill="1" applyBorder="1" applyAlignment="1">
      <alignment horizontal="right"/>
    </xf>
    <xf numFmtId="9" fontId="4" fillId="3" borderId="12" xfId="1" applyFont="1" applyFill="1" applyBorder="1" applyAlignment="1">
      <alignment horizontal="right"/>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164" fontId="4" fillId="0" borderId="5" xfId="0" applyNumberFormat="1" applyFont="1" applyBorder="1" applyAlignment="1">
      <alignment horizontal="center" vertical="center" wrapText="1"/>
    </xf>
    <xf numFmtId="0" fontId="5" fillId="0" borderId="5" xfId="0" applyFont="1" applyBorder="1" applyAlignment="1">
      <alignment horizontal="center" vertical="center"/>
    </xf>
    <xf numFmtId="3" fontId="4" fillId="0" borderId="5" xfId="0" applyNumberFormat="1" applyFont="1" applyFill="1" applyBorder="1" applyAlignment="1">
      <alignment horizontal="right"/>
    </xf>
    <xf numFmtId="3" fontId="4" fillId="3" borderId="5" xfId="0" applyNumberFormat="1" applyFont="1" applyFill="1" applyBorder="1" applyAlignment="1">
      <alignment horizontal="right"/>
    </xf>
    <xf numFmtId="9" fontId="4" fillId="0" borderId="5" xfId="1" applyFont="1" applyFill="1" applyBorder="1" applyAlignment="1">
      <alignment horizontal="right"/>
    </xf>
    <xf numFmtId="9" fontId="4" fillId="3" borderId="5" xfId="1" applyFont="1" applyFill="1" applyBorder="1" applyAlignment="1">
      <alignment horizontal="right"/>
    </xf>
    <xf numFmtId="0" fontId="5" fillId="0" borderId="8" xfId="0" applyFont="1" applyBorder="1" applyAlignment="1">
      <alignment horizontal="center" vertical="center"/>
    </xf>
    <xf numFmtId="0" fontId="4" fillId="0" borderId="13" xfId="0" applyFont="1" applyBorder="1" applyAlignment="1">
      <alignment horizontal="left" vertical="center" wrapText="1"/>
    </xf>
    <xf numFmtId="3" fontId="4" fillId="0" borderId="8" xfId="0" applyNumberFormat="1" applyFont="1" applyFill="1" applyBorder="1" applyAlignment="1">
      <alignment horizontal="right"/>
    </xf>
    <xf numFmtId="3" fontId="4" fillId="3" borderId="8" xfId="0" applyNumberFormat="1" applyFont="1" applyFill="1" applyBorder="1" applyAlignment="1">
      <alignment horizontal="right"/>
    </xf>
    <xf numFmtId="9" fontId="4" fillId="0" borderId="8" xfId="1" applyFont="1" applyFill="1" applyBorder="1" applyAlignment="1">
      <alignment horizontal="right"/>
    </xf>
    <xf numFmtId="9" fontId="4" fillId="3" borderId="8" xfId="1" applyFont="1" applyFill="1" applyBorder="1" applyAlignment="1">
      <alignment horizontal="right"/>
    </xf>
    <xf numFmtId="0" fontId="4" fillId="0" borderId="14" xfId="0" applyFont="1" applyBorder="1" applyAlignment="1">
      <alignment horizontal="center" vertical="center" wrapText="1"/>
    </xf>
    <xf numFmtId="0" fontId="4" fillId="0" borderId="14" xfId="0" applyFont="1" applyBorder="1" applyAlignment="1">
      <alignment horizontal="left" vertical="center" wrapText="1"/>
    </xf>
    <xf numFmtId="164" fontId="4" fillId="0" borderId="14" xfId="0" applyNumberFormat="1" applyFont="1" applyBorder="1" applyAlignment="1">
      <alignment horizontal="center" vertical="center" wrapText="1"/>
    </xf>
    <xf numFmtId="0" fontId="5" fillId="0" borderId="15" xfId="0" applyFont="1" applyBorder="1" applyAlignment="1">
      <alignment horizontal="center" vertical="center"/>
    </xf>
    <xf numFmtId="3" fontId="4" fillId="0" borderId="15" xfId="0" applyNumberFormat="1" applyFont="1" applyFill="1" applyBorder="1" applyAlignment="1">
      <alignment horizontal="right"/>
    </xf>
    <xf numFmtId="3" fontId="4" fillId="3" borderId="15" xfId="0" applyNumberFormat="1" applyFont="1" applyFill="1" applyBorder="1" applyAlignment="1">
      <alignment horizontal="right"/>
    </xf>
    <xf numFmtId="9" fontId="4" fillId="0" borderId="15" xfId="1" applyFont="1" applyFill="1" applyBorder="1" applyAlignment="1">
      <alignment horizontal="right"/>
    </xf>
    <xf numFmtId="9" fontId="4" fillId="3" borderId="15" xfId="1" applyFont="1" applyFill="1" applyBorder="1" applyAlignment="1">
      <alignment horizontal="right"/>
    </xf>
    <xf numFmtId="0" fontId="2" fillId="0" borderId="15" xfId="0" applyFont="1" applyBorder="1" applyAlignment="1">
      <alignment horizontal="center" vertical="center"/>
    </xf>
    <xf numFmtId="0" fontId="3" fillId="0" borderId="14" xfId="0" applyFont="1" applyBorder="1" applyAlignment="1">
      <alignment horizontal="left" vertical="center" wrapText="1"/>
    </xf>
    <xf numFmtId="3" fontId="3" fillId="0" borderId="15" xfId="0" applyNumberFormat="1" applyFont="1" applyFill="1" applyBorder="1" applyAlignment="1">
      <alignment horizontal="right"/>
    </xf>
    <xf numFmtId="3" fontId="3" fillId="3" borderId="15" xfId="0" applyNumberFormat="1" applyFont="1" applyFill="1" applyBorder="1" applyAlignment="1">
      <alignment horizontal="right"/>
    </xf>
    <xf numFmtId="9" fontId="3" fillId="0" borderId="15" xfId="1" applyFont="1" applyFill="1" applyBorder="1" applyAlignment="1">
      <alignment horizontal="right"/>
    </xf>
    <xf numFmtId="9" fontId="3" fillId="3" borderId="15" xfId="1" applyFont="1" applyFill="1" applyBorder="1" applyAlignment="1">
      <alignment horizontal="right"/>
    </xf>
    <xf numFmtId="0" fontId="4" fillId="0" borderId="16" xfId="0" applyFont="1" applyBorder="1" applyAlignment="1">
      <alignment horizontal="center" vertical="center" wrapText="1"/>
    </xf>
    <xf numFmtId="0" fontId="4" fillId="0" borderId="16" xfId="0" applyFont="1" applyBorder="1" applyAlignment="1">
      <alignment horizontal="left" vertical="center" wrapText="1"/>
    </xf>
    <xf numFmtId="164" fontId="4" fillId="0" borderId="16" xfId="0" applyNumberFormat="1" applyFont="1" applyBorder="1" applyAlignment="1">
      <alignment horizontal="center" vertical="center" wrapText="1"/>
    </xf>
    <xf numFmtId="0" fontId="5" fillId="0" borderId="17" xfId="0" applyFont="1" applyBorder="1" applyAlignment="1">
      <alignment horizontal="center" vertical="center"/>
    </xf>
    <xf numFmtId="0" fontId="4" fillId="0" borderId="18" xfId="0" applyFont="1" applyBorder="1" applyAlignment="1">
      <alignment horizontal="left" vertical="center" wrapText="1"/>
    </xf>
    <xf numFmtId="3" fontId="4" fillId="0" borderId="17" xfId="0" applyNumberFormat="1" applyFont="1" applyFill="1" applyBorder="1" applyAlignment="1">
      <alignment horizontal="right"/>
    </xf>
    <xf numFmtId="3" fontId="4" fillId="3" borderId="17" xfId="0" applyNumberFormat="1" applyFont="1" applyFill="1" applyBorder="1" applyAlignment="1">
      <alignment horizontal="right"/>
    </xf>
    <xf numFmtId="9" fontId="4" fillId="0" borderId="17" xfId="1" applyFont="1" applyFill="1" applyBorder="1" applyAlignment="1">
      <alignment horizontal="right"/>
    </xf>
    <xf numFmtId="9" fontId="4" fillId="3" borderId="17" xfId="1" applyFont="1" applyFill="1" applyBorder="1" applyAlignment="1">
      <alignment horizontal="right"/>
    </xf>
    <xf numFmtId="0" fontId="3" fillId="0" borderId="19" xfId="0" applyFont="1" applyBorder="1" applyAlignment="1">
      <alignment horizontal="center" vertical="center" wrapText="1"/>
    </xf>
    <xf numFmtId="0" fontId="3" fillId="0" borderId="20" xfId="0" applyFont="1" applyBorder="1" applyAlignment="1">
      <alignment horizontal="left" vertical="center" wrapText="1"/>
    </xf>
    <xf numFmtId="164" fontId="3" fillId="0" borderId="19" xfId="0" applyNumberFormat="1" applyFont="1" applyBorder="1" applyAlignment="1">
      <alignment horizontal="center" vertical="center" wrapText="1"/>
    </xf>
    <xf numFmtId="0" fontId="2" fillId="0" borderId="21" xfId="0" applyFont="1" applyBorder="1" applyAlignment="1">
      <alignment horizontal="center" vertical="center"/>
    </xf>
    <xf numFmtId="3" fontId="3" fillId="0" borderId="21" xfId="0" applyNumberFormat="1" applyFont="1" applyFill="1" applyBorder="1" applyAlignment="1">
      <alignment horizontal="right"/>
    </xf>
    <xf numFmtId="3" fontId="3" fillId="3" borderId="21" xfId="0" applyNumberFormat="1" applyFont="1" applyFill="1" applyBorder="1" applyAlignment="1">
      <alignment horizontal="right"/>
    </xf>
    <xf numFmtId="9" fontId="3" fillId="0" borderId="21" xfId="1" applyFont="1" applyFill="1" applyBorder="1" applyAlignment="1">
      <alignment horizontal="right"/>
    </xf>
    <xf numFmtId="9" fontId="3" fillId="3" borderId="22" xfId="1" applyFont="1" applyFill="1" applyBorder="1" applyAlignment="1">
      <alignment horizontal="right"/>
    </xf>
    <xf numFmtId="0" fontId="3" fillId="0" borderId="0" xfId="0" applyFont="1"/>
    <xf numFmtId="0" fontId="0" fillId="0" borderId="0" xfId="0" applyAlignment="1">
      <alignment horizontal="left" wrapText="1"/>
    </xf>
    <xf numFmtId="164" fontId="0" fillId="0" borderId="0" xfId="0" applyNumberFormat="1" applyAlignment="1">
      <alignment horizontal="left" wrapText="1"/>
    </xf>
    <xf numFmtId="0" fontId="5" fillId="0" borderId="0" xfId="0" applyFont="1" applyAlignment="1">
      <alignment horizontal="center" vertical="center"/>
    </xf>
    <xf numFmtId="0" fontId="3" fillId="0" borderId="0" xfId="0" applyFont="1" applyAlignment="1">
      <alignment horizontal="left" wrapText="1"/>
    </xf>
    <xf numFmtId="3" fontId="0" fillId="0" borderId="0" xfId="0" applyNumberFormat="1"/>
    <xf numFmtId="0" fontId="4" fillId="0" borderId="23" xfId="0" applyFont="1" applyBorder="1" applyAlignment="1">
      <alignment horizontal="center" vertical="center" wrapText="1"/>
    </xf>
    <xf numFmtId="0" fontId="4" fillId="0" borderId="23" xfId="0" applyFont="1" applyBorder="1" applyAlignment="1">
      <alignment horizontal="left" vertical="center" wrapText="1"/>
    </xf>
    <xf numFmtId="164" fontId="4" fillId="0" borderId="23" xfId="0" applyNumberFormat="1" applyFont="1" applyBorder="1" applyAlignment="1">
      <alignment horizontal="center" vertical="center" wrapText="1"/>
    </xf>
    <xf numFmtId="164" fontId="6" fillId="0" borderId="24" xfId="0" applyNumberFormat="1" applyFont="1" applyBorder="1" applyAlignment="1">
      <alignment horizontal="center" vertical="center"/>
    </xf>
    <xf numFmtId="0" fontId="5" fillId="0" borderId="24" xfId="0" applyFont="1" applyBorder="1" applyAlignment="1">
      <alignment horizontal="left" vertical="center" wrapText="1"/>
    </xf>
    <xf numFmtId="3" fontId="4" fillId="0" borderId="24" xfId="0" applyNumberFormat="1" applyFont="1" applyFill="1" applyBorder="1" applyAlignment="1">
      <alignment horizontal="right"/>
    </xf>
    <xf numFmtId="3" fontId="4" fillId="3" borderId="24" xfId="0" applyNumberFormat="1" applyFont="1" applyFill="1" applyBorder="1" applyAlignment="1">
      <alignment horizontal="right"/>
    </xf>
    <xf numFmtId="9" fontId="4" fillId="0" borderId="24" xfId="1" applyFont="1" applyFill="1" applyBorder="1" applyAlignment="1">
      <alignment horizontal="right"/>
    </xf>
    <xf numFmtId="9" fontId="4" fillId="3" borderId="24" xfId="1" applyFont="1" applyFill="1" applyBorder="1" applyAlignment="1">
      <alignment horizontal="right"/>
    </xf>
    <xf numFmtId="164" fontId="6" fillId="0" borderId="10" xfId="0" applyNumberFormat="1" applyFont="1" applyBorder="1" applyAlignment="1">
      <alignment horizontal="center" vertical="center"/>
    </xf>
    <xf numFmtId="0" fontId="5" fillId="0" borderId="9" xfId="0" applyFont="1" applyBorder="1" applyAlignment="1">
      <alignment horizontal="left" vertical="center" wrapText="1"/>
    </xf>
    <xf numFmtId="164" fontId="4" fillId="0" borderId="17" xfId="0" applyNumberFormat="1" applyFont="1" applyBorder="1" applyAlignment="1">
      <alignment horizontal="center" vertical="center"/>
    </xf>
    <xf numFmtId="0" fontId="1" fillId="4" borderId="25" xfId="0" applyFont="1" applyFill="1" applyBorder="1" applyAlignment="1">
      <alignment horizontal="center" vertical="center"/>
    </xf>
    <xf numFmtId="0" fontId="8" fillId="4" borderId="26" xfId="0" applyFont="1" applyFill="1" applyBorder="1" applyAlignment="1">
      <alignment horizontal="center" vertical="center"/>
    </xf>
    <xf numFmtId="164" fontId="1" fillId="4" borderId="25" xfId="0" applyNumberFormat="1" applyFont="1" applyFill="1" applyBorder="1" applyAlignment="1">
      <alignment horizontal="center" vertical="center"/>
    </xf>
    <xf numFmtId="0" fontId="2" fillId="4" borderId="25" xfId="0" applyFont="1" applyFill="1" applyBorder="1" applyAlignment="1">
      <alignment horizontal="center" vertical="center"/>
    </xf>
    <xf numFmtId="0" fontId="1" fillId="4" borderId="26" xfId="0" applyFont="1" applyFill="1" applyBorder="1" applyAlignment="1">
      <alignment horizontal="left" vertical="center" wrapText="1"/>
    </xf>
    <xf numFmtId="3" fontId="3" fillId="4" borderId="25" xfId="0" applyNumberFormat="1" applyFont="1" applyFill="1" applyBorder="1" applyAlignment="1">
      <alignment horizontal="right"/>
    </xf>
    <xf numFmtId="3" fontId="3" fillId="3" borderId="26" xfId="0" applyNumberFormat="1" applyFont="1" applyFill="1" applyBorder="1" applyAlignment="1">
      <alignment horizontal="right"/>
    </xf>
    <xf numFmtId="3" fontId="3" fillId="4" borderId="26" xfId="0" applyNumberFormat="1" applyFont="1" applyFill="1" applyBorder="1" applyAlignment="1">
      <alignment horizontal="right"/>
    </xf>
    <xf numFmtId="9" fontId="3" fillId="4" borderId="25" xfId="1" applyFont="1" applyFill="1" applyBorder="1" applyAlignment="1">
      <alignment horizontal="right"/>
    </xf>
    <xf numFmtId="9" fontId="3" fillId="4" borderId="26" xfId="1" applyFont="1" applyFill="1" applyBorder="1" applyAlignment="1">
      <alignment horizontal="right"/>
    </xf>
    <xf numFmtId="9" fontId="3" fillId="3" borderId="26" xfId="1" applyFont="1" applyFill="1" applyBorder="1" applyAlignment="1">
      <alignment horizontal="right"/>
    </xf>
    <xf numFmtId="0" fontId="0" fillId="0" borderId="0" xfId="0" applyBorder="1"/>
    <xf numFmtId="0" fontId="1" fillId="4" borderId="10" xfId="0" applyFont="1" applyFill="1" applyBorder="1" applyAlignment="1">
      <alignment horizontal="center" vertical="center"/>
    </xf>
    <xf numFmtId="0" fontId="8" fillId="4" borderId="9" xfId="0" applyFont="1" applyFill="1" applyBorder="1" applyAlignment="1">
      <alignment horizontal="center" vertical="center"/>
    </xf>
    <xf numFmtId="164" fontId="1" fillId="4" borderId="10" xfId="0" applyNumberFormat="1" applyFont="1" applyFill="1" applyBorder="1" applyAlignment="1">
      <alignment horizontal="center" vertical="center"/>
    </xf>
    <xf numFmtId="0" fontId="2" fillId="4" borderId="10" xfId="0" applyFont="1" applyFill="1" applyBorder="1" applyAlignment="1">
      <alignment horizontal="center" vertical="center"/>
    </xf>
    <xf numFmtId="0" fontId="1" fillId="4" borderId="9" xfId="0" applyFont="1" applyFill="1" applyBorder="1" applyAlignment="1">
      <alignment horizontal="left" vertical="center" wrapText="1"/>
    </xf>
    <xf numFmtId="3" fontId="3" fillId="4" borderId="10" xfId="0" applyNumberFormat="1" applyFont="1" applyFill="1" applyBorder="1" applyAlignment="1">
      <alignment horizontal="right"/>
    </xf>
    <xf numFmtId="3" fontId="3" fillId="3" borderId="9" xfId="0" applyNumberFormat="1" applyFont="1" applyFill="1" applyBorder="1" applyAlignment="1">
      <alignment horizontal="right"/>
    </xf>
    <xf numFmtId="3" fontId="3" fillId="4" borderId="9" xfId="0" applyNumberFormat="1" applyFont="1" applyFill="1" applyBorder="1" applyAlignment="1">
      <alignment horizontal="right"/>
    </xf>
    <xf numFmtId="9" fontId="3" fillId="4" borderId="10" xfId="1" applyFont="1" applyFill="1" applyBorder="1" applyAlignment="1">
      <alignment horizontal="right"/>
    </xf>
    <xf numFmtId="9" fontId="3" fillId="4" borderId="9" xfId="1" applyFont="1" applyFill="1" applyBorder="1" applyAlignment="1">
      <alignment horizontal="right"/>
    </xf>
    <xf numFmtId="9" fontId="3" fillId="3" borderId="9" xfId="1" applyFont="1" applyFill="1" applyBorder="1" applyAlignment="1">
      <alignment horizontal="right"/>
    </xf>
    <xf numFmtId="0" fontId="6" fillId="0" borderId="15" xfId="0" applyFont="1" applyBorder="1" applyAlignment="1">
      <alignment horizontal="center" vertical="center"/>
    </xf>
    <xf numFmtId="0" fontId="5" fillId="0" borderId="14" xfId="0" applyFont="1" applyBorder="1" applyAlignment="1">
      <alignment horizontal="center" vertical="center"/>
    </xf>
    <xf numFmtId="164" fontId="6" fillId="0" borderId="15" xfId="0" applyNumberFormat="1" applyFont="1" applyBorder="1" applyAlignment="1">
      <alignment horizontal="center" vertical="center"/>
    </xf>
    <xf numFmtId="3" fontId="4" fillId="3" borderId="14" xfId="0" applyNumberFormat="1" applyFont="1" applyFill="1" applyBorder="1" applyAlignment="1">
      <alignment horizontal="right"/>
    </xf>
    <xf numFmtId="3" fontId="4" fillId="0" borderId="14" xfId="0" applyNumberFormat="1" applyFont="1" applyFill="1" applyBorder="1" applyAlignment="1">
      <alignment horizontal="right"/>
    </xf>
    <xf numFmtId="9" fontId="4" fillId="0" borderId="14" xfId="1" applyFont="1" applyFill="1" applyBorder="1" applyAlignment="1">
      <alignment horizontal="right"/>
    </xf>
    <xf numFmtId="9" fontId="4" fillId="3" borderId="14" xfId="1" applyFont="1" applyFill="1" applyBorder="1" applyAlignment="1">
      <alignment horizontal="right"/>
    </xf>
    <xf numFmtId="0" fontId="6" fillId="0" borderId="10" xfId="0" applyFont="1" applyBorder="1" applyAlignment="1">
      <alignment horizontal="center" vertical="center"/>
    </xf>
    <xf numFmtId="3" fontId="4" fillId="3" borderId="9" xfId="0" applyNumberFormat="1" applyFont="1" applyFill="1" applyBorder="1" applyAlignment="1">
      <alignment horizontal="right"/>
    </xf>
    <xf numFmtId="3" fontId="4" fillId="0" borderId="9" xfId="0" applyNumberFormat="1" applyFont="1" applyFill="1" applyBorder="1" applyAlignment="1">
      <alignment horizontal="right"/>
    </xf>
    <xf numFmtId="9" fontId="4" fillId="0" borderId="9" xfId="1" applyFont="1" applyFill="1" applyBorder="1" applyAlignment="1">
      <alignment horizontal="right"/>
    </xf>
    <xf numFmtId="9" fontId="4" fillId="3" borderId="9" xfId="1" applyFont="1" applyFill="1" applyBorder="1" applyAlignment="1">
      <alignment horizontal="right"/>
    </xf>
    <xf numFmtId="0" fontId="6" fillId="0" borderId="12" xfId="0" applyFont="1" applyBorder="1" applyAlignment="1">
      <alignment horizontal="center" vertical="center"/>
    </xf>
    <xf numFmtId="0" fontId="5" fillId="0" borderId="13" xfId="0" applyFont="1" applyBorder="1" applyAlignment="1">
      <alignment horizontal="center" vertical="center"/>
    </xf>
    <xf numFmtId="164" fontId="6" fillId="0" borderId="12" xfId="0" applyNumberFormat="1" applyFont="1" applyBorder="1" applyAlignment="1">
      <alignment horizontal="center" vertical="center"/>
    </xf>
    <xf numFmtId="3" fontId="4" fillId="3" borderId="11" xfId="0" applyNumberFormat="1" applyFont="1" applyFill="1" applyBorder="1" applyAlignment="1">
      <alignment horizontal="right"/>
    </xf>
    <xf numFmtId="3" fontId="4" fillId="0" borderId="11" xfId="0" applyNumberFormat="1" applyFont="1" applyFill="1" applyBorder="1" applyAlignment="1">
      <alignment horizontal="right"/>
    </xf>
    <xf numFmtId="9" fontId="4" fillId="0" borderId="11" xfId="1" applyFont="1" applyFill="1" applyBorder="1" applyAlignment="1">
      <alignment horizontal="right"/>
    </xf>
    <xf numFmtId="9" fontId="4" fillId="3" borderId="11" xfId="1" applyFont="1" applyFill="1" applyBorder="1" applyAlignment="1">
      <alignment horizontal="right"/>
    </xf>
    <xf numFmtId="0" fontId="1" fillId="4" borderId="24" xfId="0" applyFont="1" applyFill="1" applyBorder="1" applyAlignment="1">
      <alignment horizontal="center" vertical="center"/>
    </xf>
    <xf numFmtId="0" fontId="8" fillId="4" borderId="23" xfId="0" applyFont="1" applyFill="1" applyBorder="1" applyAlignment="1">
      <alignment horizontal="center" vertical="center"/>
    </xf>
    <xf numFmtId="164" fontId="1" fillId="4" borderId="24" xfId="0" applyNumberFormat="1" applyFont="1" applyFill="1" applyBorder="1" applyAlignment="1">
      <alignment horizontal="center" vertical="center"/>
    </xf>
    <xf numFmtId="0" fontId="2" fillId="4" borderId="24" xfId="0" applyFont="1" applyFill="1" applyBorder="1" applyAlignment="1">
      <alignment horizontal="center" vertical="center"/>
    </xf>
    <xf numFmtId="0" fontId="1" fillId="4" borderId="23" xfId="0" applyFont="1" applyFill="1" applyBorder="1" applyAlignment="1">
      <alignment horizontal="left" vertical="center" wrapText="1"/>
    </xf>
    <xf numFmtId="3" fontId="3" fillId="4" borderId="24" xfId="0" applyNumberFormat="1" applyFont="1" applyFill="1" applyBorder="1" applyAlignment="1">
      <alignment horizontal="right"/>
    </xf>
    <xf numFmtId="3" fontId="3" fillId="3" borderId="23" xfId="0" applyNumberFormat="1" applyFont="1" applyFill="1" applyBorder="1" applyAlignment="1">
      <alignment horizontal="right"/>
    </xf>
    <xf numFmtId="3" fontId="3" fillId="4" borderId="23" xfId="0" applyNumberFormat="1" applyFont="1" applyFill="1" applyBorder="1" applyAlignment="1">
      <alignment horizontal="right"/>
    </xf>
    <xf numFmtId="9" fontId="3" fillId="4" borderId="24" xfId="1" applyFont="1" applyFill="1" applyBorder="1" applyAlignment="1">
      <alignment horizontal="right"/>
    </xf>
    <xf numFmtId="9" fontId="3" fillId="4" borderId="23" xfId="1" applyFont="1" applyFill="1" applyBorder="1" applyAlignment="1">
      <alignment horizontal="right"/>
    </xf>
    <xf numFmtId="9" fontId="3" fillId="3" borderId="23" xfId="1" applyFont="1" applyFill="1" applyBorder="1" applyAlignment="1">
      <alignment horizontal="right"/>
    </xf>
    <xf numFmtId="0" fontId="5" fillId="0" borderId="14" xfId="0" applyFont="1" applyBorder="1" applyAlignment="1">
      <alignment horizontal="left" vertical="center"/>
    </xf>
    <xf numFmtId="0" fontId="5" fillId="0" borderId="13" xfId="0" applyFont="1" applyBorder="1" applyAlignment="1">
      <alignment horizontal="left" vertical="center"/>
    </xf>
    <xf numFmtId="0" fontId="6" fillId="0" borderId="13" xfId="0" applyFont="1" applyBorder="1" applyAlignment="1">
      <alignment horizontal="center" vertical="center"/>
    </xf>
    <xf numFmtId="164" fontId="6" fillId="0" borderId="13" xfId="0" applyNumberFormat="1" applyFont="1" applyBorder="1" applyAlignment="1">
      <alignment horizontal="center" vertical="center"/>
    </xf>
    <xf numFmtId="0" fontId="5" fillId="0" borderId="18" xfId="0" applyFont="1" applyBorder="1" applyAlignment="1">
      <alignment horizontal="center" vertical="center"/>
    </xf>
    <xf numFmtId="3" fontId="4" fillId="0" borderId="27" xfId="0" applyNumberFormat="1" applyFont="1" applyFill="1" applyBorder="1" applyAlignment="1">
      <alignment horizontal="right"/>
    </xf>
    <xf numFmtId="3" fontId="4" fillId="3" borderId="16" xfId="0" applyNumberFormat="1" applyFont="1" applyFill="1" applyBorder="1" applyAlignment="1">
      <alignment horizontal="right"/>
    </xf>
    <xf numFmtId="3" fontId="4" fillId="0" borderId="16" xfId="0" applyNumberFormat="1" applyFont="1" applyFill="1" applyBorder="1" applyAlignment="1">
      <alignment horizontal="right"/>
    </xf>
    <xf numFmtId="9" fontId="4" fillId="0" borderId="27" xfId="1" applyFont="1" applyFill="1" applyBorder="1" applyAlignment="1">
      <alignment horizontal="right"/>
    </xf>
    <xf numFmtId="9" fontId="4" fillId="0" borderId="16" xfId="1" applyFont="1" applyFill="1" applyBorder="1" applyAlignment="1">
      <alignment horizontal="right"/>
    </xf>
    <xf numFmtId="9" fontId="4" fillId="3" borderId="16" xfId="1" applyFont="1" applyFill="1" applyBorder="1" applyAlignment="1">
      <alignment horizontal="right"/>
    </xf>
    <xf numFmtId="0" fontId="5" fillId="0" borderId="0" xfId="0" applyFont="1" applyAlignment="1">
      <alignment horizontal="center"/>
    </xf>
    <xf numFmtId="2" fontId="0" fillId="0" borderId="0" xfId="0" applyNumberFormat="1"/>
    <xf numFmtId="10" fontId="6" fillId="0" borderId="0" xfId="0" applyNumberFormat="1" applyFont="1"/>
    <xf numFmtId="0" fontId="9" fillId="0" borderId="0" xfId="2" applyFont="1" applyAlignment="1" applyProtection="1">
      <alignment vertical="top"/>
    </xf>
    <xf numFmtId="49" fontId="4" fillId="0" borderId="0" xfId="2" applyNumberFormat="1" applyAlignment="1" applyProtection="1">
      <alignment vertical="top" wrapText="1"/>
    </xf>
    <xf numFmtId="0" fontId="4" fillId="0" borderId="0" xfId="2" applyAlignment="1" applyProtection="1">
      <alignment vertical="top"/>
    </xf>
    <xf numFmtId="0" fontId="10" fillId="0" borderId="0" xfId="2" applyFont="1" applyAlignment="1" applyProtection="1">
      <alignment vertical="top"/>
    </xf>
    <xf numFmtId="0" fontId="5" fillId="0" borderId="0" xfId="2" applyFont="1" applyAlignment="1" applyProtection="1">
      <alignment vertical="top"/>
    </xf>
    <xf numFmtId="0" fontId="11" fillId="0" borderId="0" xfId="2" applyFont="1" applyAlignment="1" applyProtection="1">
      <alignment vertical="top"/>
    </xf>
    <xf numFmtId="0" fontId="12" fillId="0" borderId="0" xfId="2" applyFont="1" applyAlignment="1" applyProtection="1">
      <alignment vertical="top"/>
    </xf>
    <xf numFmtId="0" fontId="3" fillId="0" borderId="0" xfId="2" applyFont="1" applyAlignment="1" applyProtection="1">
      <alignment vertical="top"/>
    </xf>
    <xf numFmtId="0" fontId="13" fillId="0" borderId="0" xfId="2" applyFont="1" applyAlignment="1" applyProtection="1">
      <alignment vertical="top"/>
    </xf>
    <xf numFmtId="0" fontId="4" fillId="0" borderId="0" xfId="2" applyAlignment="1" applyProtection="1">
      <alignment vertical="top" wrapText="1"/>
    </xf>
    <xf numFmtId="49" fontId="14" fillId="0" borderId="0" xfId="2" applyNumberFormat="1" applyFont="1" applyAlignment="1" applyProtection="1">
      <alignment vertical="top" wrapText="1"/>
    </xf>
    <xf numFmtId="0" fontId="13" fillId="0" borderId="0" xfId="2" applyFont="1" applyAlignment="1" applyProtection="1">
      <alignment horizontal="left"/>
    </xf>
    <xf numFmtId="0" fontId="0" fillId="0" borderId="0" xfId="0" applyProtection="1"/>
    <xf numFmtId="0" fontId="3" fillId="0" borderId="0" xfId="0" applyFont="1" applyAlignment="1" applyProtection="1">
      <alignment vertical="top"/>
    </xf>
    <xf numFmtId="0" fontId="4" fillId="0" borderId="0" xfId="0" applyFont="1" applyAlignment="1" applyProtection="1">
      <alignment vertical="top" wrapText="1"/>
    </xf>
    <xf numFmtId="0" fontId="0" fillId="0" borderId="0" xfId="0" applyAlignment="1" applyProtection="1">
      <alignment vertical="top"/>
    </xf>
    <xf numFmtId="49" fontId="4" fillId="0" borderId="0" xfId="2" applyNumberFormat="1" applyAlignment="1" applyProtection="1">
      <alignment vertical="top"/>
    </xf>
    <xf numFmtId="0" fontId="0" fillId="0" borderId="0" xfId="0" applyAlignment="1" applyProtection="1">
      <alignment vertical="top" wrapText="1"/>
    </xf>
    <xf numFmtId="0" fontId="15" fillId="0" borderId="0" xfId="2" applyFont="1" applyAlignment="1" applyProtection="1">
      <alignment vertical="top" wrapText="1"/>
    </xf>
    <xf numFmtId="49" fontId="16" fillId="0" borderId="0" xfId="3" applyNumberFormat="1" applyBorder="1" applyAlignment="1" applyProtection="1">
      <alignment vertical="top" wrapText="1"/>
    </xf>
    <xf numFmtId="3" fontId="3" fillId="2" borderId="2" xfId="0" applyNumberFormat="1" applyFont="1" applyFill="1" applyBorder="1" applyAlignment="1">
      <alignment horizontal="center" wrapText="1"/>
    </xf>
    <xf numFmtId="3" fontId="3" fillId="2" borderId="3" xfId="0" applyNumberFormat="1" applyFont="1" applyFill="1" applyBorder="1" applyAlignment="1">
      <alignment horizontal="center" wrapText="1"/>
    </xf>
    <xf numFmtId="3" fontId="3" fillId="2" borderId="4" xfId="0" applyNumberFormat="1" applyFont="1" applyFill="1" applyBorder="1" applyAlignment="1">
      <alignment horizontal="center" wrapText="1"/>
    </xf>
    <xf numFmtId="3" fontId="3" fillId="2" borderId="2" xfId="0" applyNumberFormat="1" applyFont="1" applyFill="1" applyBorder="1" applyAlignment="1">
      <alignment horizontal="center"/>
    </xf>
    <xf numFmtId="3" fontId="3" fillId="2" borderId="3" xfId="0" applyNumberFormat="1" applyFont="1" applyFill="1" applyBorder="1" applyAlignment="1">
      <alignment horizontal="center"/>
    </xf>
    <xf numFmtId="3" fontId="3" fillId="2" borderId="4" xfId="0" applyNumberFormat="1" applyFont="1" applyFill="1" applyBorder="1" applyAlignment="1">
      <alignment horizontal="center"/>
    </xf>
    <xf numFmtId="3" fontId="3" fillId="3" borderId="2" xfId="0" applyNumberFormat="1" applyFont="1" applyFill="1" applyBorder="1" applyAlignment="1">
      <alignment horizontal="center"/>
    </xf>
    <xf numFmtId="3" fontId="3" fillId="3" borderId="3" xfId="0" applyNumberFormat="1" applyFont="1" applyFill="1" applyBorder="1" applyAlignment="1">
      <alignment horizontal="center"/>
    </xf>
    <xf numFmtId="9" fontId="3" fillId="2" borderId="2" xfId="1" applyFont="1" applyFill="1" applyBorder="1" applyAlignment="1">
      <alignment horizontal="center"/>
    </xf>
    <xf numFmtId="9" fontId="3" fillId="2" borderId="3" xfId="1" applyFont="1" applyFill="1" applyBorder="1" applyAlignment="1">
      <alignment horizontal="center"/>
    </xf>
  </cellXfs>
  <cellStyles count="4">
    <cellStyle name="Link" xfId="3" builtinId="8"/>
    <cellStyle name="Prozent" xfId="1" builtinId="5"/>
    <cellStyle name="Standard" xfId="0" builtinId="0"/>
    <cellStyle name="Standard 2 2" xfId="2"/>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chemeClr val="tx1"/>
        </a:solidFill>
      </dgm:spPr>
      <dgm:t>
        <a:bodyPr anchor="t"/>
        <a:lstStyle/>
        <a:p>
          <a:pPr algn="ctr"/>
          <a:r>
            <a:rPr lang="de-DE" sz="1200" b="1" kern="1000" baseline="0"/>
            <a:t>SHIS FÄCHERKATALOG</a:t>
          </a:r>
          <a:r>
            <a:rPr lang="de-DE" sz="1400" b="1" kern="1000" baseline="0"/>
            <a:t/>
          </a:r>
          <a:br>
            <a:rPr lang="de-DE" sz="1400" b="1" kern="1000" baseline="0"/>
          </a:br>
          <a:r>
            <a:rPr lang="de-DE" sz="900" kern="1000" baseline="0"/>
            <a:t>Gesamtschweizerische Nomenklatur, BFS</a:t>
          </a: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chemeClr val="bg1">
            <a:lumMod val="65000"/>
          </a:schemeClr>
        </a:solidFill>
      </dgm:spPr>
      <dgm:t>
        <a:bodyPr anchor="t"/>
        <a:lstStyle/>
        <a:p>
          <a:r>
            <a:rPr lang="de-DE" sz="1100" b="1"/>
            <a:t>7 SHIS-Fachbereichsgruppen</a:t>
          </a:r>
          <a:br>
            <a:rPr lang="de-DE" sz="1100" b="1"/>
          </a:br>
          <a:r>
            <a:rPr lang="de-DE" sz="900" b="0" i="1"/>
            <a:t>Bsp. 1. Geistes- &amp; Sozialwissenschaften</a:t>
          </a: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chemeClr val="bg1">
            <a:lumMod val="85000"/>
          </a:schemeClr>
        </a:solidFill>
      </dgm:spPr>
      <dgm:t>
        <a:bodyPr/>
        <a:lstStyle/>
        <a:p>
          <a:r>
            <a:rPr lang="de-DE" sz="1100" b="1">
              <a:solidFill>
                <a:schemeClr val="tx1"/>
              </a:solidFill>
            </a:rPr>
            <a:t>20 SHIS-Fachbereiche</a:t>
          </a:r>
          <a:br>
            <a:rPr lang="de-DE" sz="1100" b="1">
              <a:solidFill>
                <a:schemeClr val="tx1"/>
              </a:solidFill>
            </a:rPr>
          </a:br>
          <a:r>
            <a:rPr lang="de-DE" sz="900" b="0" i="1">
              <a:solidFill>
                <a:schemeClr val="tx1"/>
              </a:solidFill>
            </a:rPr>
            <a:t>Bsp. 1.4 Sozialwissenschaften</a:t>
          </a:r>
          <a:endParaRPr lang="de-DE" sz="1050" b="0"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E62817CC-FE32-4718-8AAE-0DC571AAC502}">
      <dgm:prSet phldrT="[Text]" custT="1"/>
      <dgm:spPr>
        <a:ln>
          <a:solidFill>
            <a:schemeClr val="bg1"/>
          </a:solidFill>
        </a:ln>
      </dgm:spPr>
      <dgm:t>
        <a:bodyPr anchor="t"/>
        <a:lstStyle/>
        <a:p>
          <a:pPr algn="l"/>
          <a:r>
            <a:rPr lang="de-DE" sz="1100" b="1"/>
            <a:t>ca. 90 SHIS-Fächer</a:t>
          </a:r>
          <a:br>
            <a:rPr lang="de-DE" sz="1100" b="1"/>
          </a:br>
          <a:r>
            <a:rPr lang="de-DE" sz="900" b="0" i="1"/>
            <a:t>Bsp. 2100 Erziehungswissenschaften</a:t>
          </a:r>
          <a:endParaRPr lang="de-DE" sz="1000" b="0" i="1"/>
        </a:p>
      </dgm:t>
    </dgm:pt>
    <dgm:pt modelId="{AEF5F69F-3C6E-428E-88B3-CC90D3AE6F86}" type="parTrans" cxnId="{B9753520-7121-4C22-829E-863A88F70092}">
      <dgm:prSet/>
      <dgm:spPr/>
      <dgm:t>
        <a:bodyPr/>
        <a:lstStyle/>
        <a:p>
          <a:endParaRPr lang="de-DE"/>
        </a:p>
      </dgm:t>
    </dgm:pt>
    <dgm:pt modelId="{786AAFA1-BDE3-4E7B-B010-2610D923B76B}" type="sibTrans" cxnId="{B9753520-7121-4C22-829E-863A88F70092}">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t>
        <a:bodyPr/>
        <a:lstStyle/>
        <a:p>
          <a:endParaRPr lang="de-DE"/>
        </a:p>
      </dgm:t>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7587" custScaleY="100000" custLinFactX="-15609" custLinFactNeighborX="-100000" custLinFactNeighborY="1052"/>
      <dgm:spPr/>
      <dgm:t>
        <a:bodyPr/>
        <a:lstStyle/>
        <a:p>
          <a:endParaRPr lang="de-DE"/>
        </a:p>
      </dgm:t>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6560" custScaleY="116060" custLinFactNeighborX="-1473" custLinFactNeighborY="-4113"/>
      <dgm:spPr/>
      <dgm:t>
        <a:bodyPr/>
        <a:lstStyle/>
        <a:p>
          <a:endParaRPr lang="de-DE"/>
        </a:p>
      </dgm:t>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ScaleX="95674" custScaleY="154716" custLinFactNeighborX="-1423" custLinFactNeighborY="-12548"/>
      <dgm:spPr/>
      <dgm:t>
        <a:bodyPr/>
        <a:lstStyle/>
        <a:p>
          <a:endParaRPr lang="de-DE"/>
        </a:p>
      </dgm:t>
    </dgm:pt>
    <dgm:pt modelId="{936AC956-5798-4FC3-9E3F-DA731D4E5A51}" type="pres">
      <dgm:prSet presAssocID="{9496A522-B135-458C-85C1-DF89A76A15D5}" presName="centerBoxChildren" presStyleCnt="0"/>
      <dgm:spPr/>
    </dgm:pt>
    <dgm:pt modelId="{06B05E8F-658B-4C66-900A-4F030AE0419B}" type="pres">
      <dgm:prSet presAssocID="{E62817CC-FE32-4718-8AAE-0DC571AAC502}" presName="cChild" presStyleLbl="fgAcc1" presStyleIdx="0" presStyleCnt="1" custScaleX="95338" custScaleY="250747" custLinFactNeighborX="859" custLinFactNeighborY="-36746">
        <dgm:presLayoutVars>
          <dgm:bulletEnabled val="1"/>
        </dgm:presLayoutVars>
      </dgm:prSet>
      <dgm:spPr/>
      <dgm:t>
        <a:bodyPr/>
        <a:lstStyle/>
        <a:p>
          <a:endParaRPr lang="de-DE"/>
        </a:p>
      </dgm:t>
    </dgm:pt>
  </dgm:ptLst>
  <dgm:cxnLst>
    <dgm:cxn modelId="{8E629666-1E1A-4D02-879A-D566123AAF67}" type="presOf" srcId="{F00BED1E-FCDB-4BD6-B520-1F859932B219}" destId="{B0428C68-3724-435B-B17E-338FF29DF6E5}" srcOrd="0" destOrd="0" presId="urn:microsoft.com/office/officeart/2005/8/layout/target2"/>
    <dgm:cxn modelId="{8467BAD9-7B73-4085-9B90-A169C181F6F4}" type="presOf" srcId="{B8354D70-BE4D-4342-AA63-CC01553B4FBC}" destId="{C2043632-7C4C-49FB-BD97-D11A9A27C43F}" srcOrd="0" destOrd="0" presId="urn:microsoft.com/office/officeart/2005/8/layout/target2"/>
    <dgm:cxn modelId="{868ABA03-56F9-493B-AFDF-7AA7AA127FC7}" srcId="{9496A522-B135-458C-85C1-DF89A76A15D5}" destId="{8F8866C7-D931-4E6D-BED9-6AD2C7609F59}" srcOrd="2" destOrd="0" parTransId="{9C0E8A25-6BB0-48AB-A7EA-D03337440281}" sibTransId="{030BDF81-F000-4CE2-998B-3FC8BBC5EBE1}"/>
    <dgm:cxn modelId="{B9753520-7121-4C22-829E-863A88F70092}" srcId="{8F8866C7-D931-4E6D-BED9-6AD2C7609F59}" destId="{E62817CC-FE32-4718-8AAE-0DC571AAC502}" srcOrd="0" destOrd="0" parTransId="{AEF5F69F-3C6E-428E-88B3-CC90D3AE6F86}" sibTransId="{786AAFA1-BDE3-4E7B-B010-2610D923B76B}"/>
    <dgm:cxn modelId="{D0B61806-E44D-4FF4-9E55-9A79AD29BC14}" type="presOf" srcId="{8F8866C7-D931-4E6D-BED9-6AD2C7609F59}" destId="{61DF5C2B-4002-45C6-8017-A63445F1668C}" srcOrd="0" destOrd="0" presId="urn:microsoft.com/office/officeart/2005/8/layout/target2"/>
    <dgm:cxn modelId="{1F41FD30-65A5-4B90-A3D1-EEFAF0267252}" srcId="{9496A522-B135-458C-85C1-DF89A76A15D5}" destId="{F00BED1E-FCDB-4BD6-B520-1F859932B219}" srcOrd="0" destOrd="0" parTransId="{09FFB688-6022-4FDC-8AB9-669A9D766D81}" sibTransId="{F296D8FF-C6E8-4CA4-A577-775CF01836FA}"/>
    <dgm:cxn modelId="{DF5B3B88-741C-4D5A-B001-D9E6B7FC2DCA}" type="presOf" srcId="{E62817CC-FE32-4718-8AAE-0DC571AAC502}" destId="{06B05E8F-658B-4C66-900A-4F030AE0419B}" srcOrd="0" destOrd="0" presId="urn:microsoft.com/office/officeart/2005/8/layout/target2"/>
    <dgm:cxn modelId="{9A175838-AAEB-4F1C-9FF8-35542E3C62FB}" type="presOf" srcId="{9496A522-B135-458C-85C1-DF89A76A15D5}" destId="{08FFCE81-4D74-4855-997D-6E357714F405}" srcOrd="0" destOrd="0" presId="urn:microsoft.com/office/officeart/2005/8/layout/target2"/>
    <dgm:cxn modelId="{A97435F7-4E51-464B-9614-DE7FF7A7D54A}" srcId="{9496A522-B135-458C-85C1-DF89A76A15D5}" destId="{B8354D70-BE4D-4342-AA63-CC01553B4FBC}" srcOrd="1" destOrd="0" parTransId="{9B6DA043-FFB0-41AD-B766-D7722B34BBB6}" sibTransId="{3602D470-2806-4452-A845-B1C178DD548C}"/>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 modelId="{2B55B031-5FA9-4FF8-926C-B72C820469AE}" type="presParOf" srcId="{A63E7DE0-0364-4232-90A3-AAEDCD7E14BA}" destId="{936AC956-5798-4FC3-9E3F-DA731D4E5A51}" srcOrd="1" destOrd="0" presId="urn:microsoft.com/office/officeart/2005/8/layout/target2"/>
    <dgm:cxn modelId="{0CB30031-55EA-4DBD-A4C5-910F0EB0C10C}" type="presParOf" srcId="{936AC956-5798-4FC3-9E3F-DA731D4E5A51}" destId="{06B05E8F-658B-4C66-900A-4F030AE0419B}" srcOrd="0" destOrd="0" presId="urn:microsoft.com/office/officeart/2005/8/layout/target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rgbClr val="99CCFF"/>
        </a:solidFill>
      </dgm:spPr>
      <dgm:t>
        <a:bodyPr/>
        <a:lstStyle/>
        <a:p>
          <a:pPr algn="ctr"/>
          <a:r>
            <a:rPr lang="de-DE" sz="1200" b="1" kern="1000" baseline="0">
              <a:solidFill>
                <a:schemeClr val="tx1"/>
              </a:solidFill>
            </a:rPr>
            <a:t>STRUKTUR UNIVERSITÄT BERN</a:t>
          </a:r>
          <a:r>
            <a:rPr lang="de-DE" sz="1400" b="1" kern="1000" baseline="0">
              <a:solidFill>
                <a:schemeClr val="tx1"/>
              </a:solidFill>
            </a:rPr>
            <a:t/>
          </a:r>
          <a:br>
            <a:rPr lang="de-DE" sz="1400" b="1" kern="1000" baseline="0">
              <a:solidFill>
                <a:schemeClr val="tx1"/>
              </a:solidFill>
            </a:rPr>
          </a:br>
          <a:endParaRPr lang="de-DE" sz="1000" kern="1000" baseline="0">
            <a:solidFill>
              <a:schemeClr val="tx1"/>
            </a:solidFill>
          </a:endParaRP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rgbClr val="00FFFF"/>
        </a:solidFill>
      </dgm:spPr>
      <dgm:t>
        <a:bodyPr anchor="t"/>
        <a:lstStyle/>
        <a:p>
          <a:r>
            <a:rPr lang="de-DE" sz="1100" b="1">
              <a:solidFill>
                <a:schemeClr val="tx1"/>
              </a:solidFill>
            </a:rPr>
            <a:t>8</a:t>
          </a:r>
          <a:r>
            <a:rPr lang="de-DE" sz="1100" b="1" baseline="0">
              <a:solidFill>
                <a:schemeClr val="tx1"/>
              </a:solidFill>
            </a:rPr>
            <a:t> Fakultäten</a:t>
          </a:r>
          <a:r>
            <a:rPr lang="de-DE" sz="1400" b="1" baseline="0">
              <a:solidFill>
                <a:schemeClr val="tx1"/>
              </a:solidFill>
            </a:rPr>
            <a:t/>
          </a:r>
          <a:br>
            <a:rPr lang="de-DE" sz="1400" b="1" baseline="0">
              <a:solidFill>
                <a:schemeClr val="tx1"/>
              </a:solidFill>
            </a:rPr>
          </a:br>
          <a:r>
            <a:rPr lang="de-DE" sz="900" b="0" i="1" baseline="0">
              <a:solidFill>
                <a:schemeClr val="tx1"/>
              </a:solidFill>
            </a:rPr>
            <a:t>Bsp. Philosophisch-Humanwissensch. Fakultät</a:t>
          </a:r>
          <a:endParaRPr lang="de-DE" sz="900" b="1" baseline="0">
            <a:solidFill>
              <a:schemeClr val="tx1"/>
            </a:solidFill>
          </a:endParaRP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rgbClr val="CCFFFF"/>
        </a:solidFill>
      </dgm:spPr>
      <dgm:t>
        <a:bodyPr/>
        <a:lstStyle/>
        <a:p>
          <a:r>
            <a:rPr lang="de-DE" sz="1100" b="1" baseline="0">
              <a:solidFill>
                <a:schemeClr val="tx1"/>
              </a:solidFill>
            </a:rPr>
            <a:t>ca. 110 Departemente &amp; Institute</a:t>
          </a:r>
          <a:r>
            <a:rPr lang="de-DE" sz="1200" b="1" baseline="0">
              <a:solidFill>
                <a:schemeClr val="tx1"/>
              </a:solidFill>
            </a:rPr>
            <a:t/>
          </a:r>
          <a:br>
            <a:rPr lang="de-DE" sz="1200" b="1" baseline="0">
              <a:solidFill>
                <a:schemeClr val="tx1"/>
              </a:solidFill>
            </a:rPr>
          </a:br>
          <a:r>
            <a:rPr lang="de-DE" sz="900" i="1">
              <a:solidFill>
                <a:schemeClr val="tx1"/>
              </a:solidFill>
            </a:rPr>
            <a:t>Bsp. </a:t>
          </a:r>
          <a:r>
            <a:rPr lang="de-CH" sz="900" i="1">
              <a:solidFill>
                <a:schemeClr val="tx1"/>
              </a:solidFill>
            </a:rPr>
            <a:t>Institut für Erziehungswissenschaft</a:t>
          </a:r>
          <a:endParaRPr lang="de-DE" sz="700" b="1"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t>
        <a:bodyPr/>
        <a:lstStyle/>
        <a:p>
          <a:endParaRPr lang="de-DE"/>
        </a:p>
      </dgm:t>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8764" custScaleY="99535" custLinFactNeighborX="20664" custLinFactNeighborY="3387"/>
      <dgm:spPr/>
      <dgm:t>
        <a:bodyPr/>
        <a:lstStyle/>
        <a:p>
          <a:endParaRPr lang="de-DE"/>
        </a:p>
      </dgm:t>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7847" custScaleY="116234" custLinFactNeighborX="707" custLinFactNeighborY="-4186"/>
      <dgm:spPr/>
      <dgm:t>
        <a:bodyPr/>
        <a:lstStyle/>
        <a:p>
          <a:endParaRPr lang="de-DE"/>
        </a:p>
      </dgm:t>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Ang="0" custScaleX="96921" custScaleY="154753" custLinFactNeighborX="665" custLinFactNeighborY="-13834"/>
      <dgm:spPr/>
      <dgm:t>
        <a:bodyPr/>
        <a:lstStyle/>
        <a:p>
          <a:endParaRPr lang="de-DE"/>
        </a:p>
      </dgm:t>
    </dgm:pt>
  </dgm:ptLst>
  <dgm:cxnLst>
    <dgm:cxn modelId="{8E629666-1E1A-4D02-879A-D566123AAF67}" type="presOf" srcId="{F00BED1E-FCDB-4BD6-B520-1F859932B219}" destId="{B0428C68-3724-435B-B17E-338FF29DF6E5}" srcOrd="0" destOrd="0" presId="urn:microsoft.com/office/officeart/2005/8/layout/target2"/>
    <dgm:cxn modelId="{D0B61806-E44D-4FF4-9E55-9A79AD29BC14}" type="presOf" srcId="{8F8866C7-D931-4E6D-BED9-6AD2C7609F59}" destId="{61DF5C2B-4002-45C6-8017-A63445F1668C}" srcOrd="0" destOrd="0" presId="urn:microsoft.com/office/officeart/2005/8/layout/target2"/>
    <dgm:cxn modelId="{868ABA03-56F9-493B-AFDF-7AA7AA127FC7}" srcId="{9496A522-B135-458C-85C1-DF89A76A15D5}" destId="{8F8866C7-D931-4E6D-BED9-6AD2C7609F59}" srcOrd="2" destOrd="0" parTransId="{9C0E8A25-6BB0-48AB-A7EA-D03337440281}" sibTransId="{030BDF81-F000-4CE2-998B-3FC8BBC5EBE1}"/>
    <dgm:cxn modelId="{8467BAD9-7B73-4085-9B90-A169C181F6F4}" type="presOf" srcId="{B8354D70-BE4D-4342-AA63-CC01553B4FBC}" destId="{C2043632-7C4C-49FB-BD97-D11A9A27C43F}" srcOrd="0" destOrd="0" presId="urn:microsoft.com/office/officeart/2005/8/layout/target2"/>
    <dgm:cxn modelId="{1F41FD30-65A5-4B90-A3D1-EEFAF0267252}" srcId="{9496A522-B135-458C-85C1-DF89A76A15D5}" destId="{F00BED1E-FCDB-4BD6-B520-1F859932B219}" srcOrd="0" destOrd="0" parTransId="{09FFB688-6022-4FDC-8AB9-669A9D766D81}" sibTransId="{F296D8FF-C6E8-4CA4-A577-775CF01836FA}"/>
    <dgm:cxn modelId="{A97435F7-4E51-464B-9614-DE7FF7A7D54A}" srcId="{9496A522-B135-458C-85C1-DF89A76A15D5}" destId="{B8354D70-BE4D-4342-AA63-CC01553B4FBC}" srcOrd="1" destOrd="0" parTransId="{9B6DA043-FFB0-41AD-B766-D7722B34BBB6}" sibTransId="{3602D470-2806-4452-A845-B1C178DD548C}"/>
    <dgm:cxn modelId="{9A175838-AAEB-4F1C-9FF8-35542E3C62FB}" type="presOf" srcId="{9496A522-B135-458C-85C1-DF89A76A15D5}" destId="{08FFCE81-4D74-4855-997D-6E357714F405}" srcOrd="0" destOrd="0" presId="urn:microsoft.com/office/officeart/2005/8/layout/target2"/>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0" y="0"/>
          <a:ext cx="3349643" cy="2843228"/>
        </a:xfrm>
        <a:prstGeom prst="roundRect">
          <a:avLst>
            <a:gd name="adj" fmla="val 8500"/>
          </a:avLst>
        </a:prstGeom>
        <a:solidFill>
          <a:schemeClr val="tx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206661" numCol="1" spcCol="1270" anchor="t" anchorCtr="0">
          <a:noAutofit/>
        </a:bodyPr>
        <a:lstStyle/>
        <a:p>
          <a:pPr lvl="0" algn="ctr" defTabSz="533400">
            <a:lnSpc>
              <a:spcPct val="90000"/>
            </a:lnSpc>
            <a:spcBef>
              <a:spcPct val="0"/>
            </a:spcBef>
            <a:spcAft>
              <a:spcPct val="35000"/>
            </a:spcAft>
          </a:pPr>
          <a:r>
            <a:rPr lang="de-DE" sz="1200" b="1" kern="1000" baseline="0"/>
            <a:t>SHIS FÄCHERKATALOG</a:t>
          </a:r>
          <a:r>
            <a:rPr lang="de-DE" sz="1400" b="1" kern="1000" baseline="0"/>
            <a:t/>
          </a:r>
          <a:br>
            <a:rPr lang="de-DE" sz="1400" b="1" kern="1000" baseline="0"/>
          </a:br>
          <a:r>
            <a:rPr lang="de-DE" sz="900" kern="1000" baseline="0"/>
            <a:t>Gesamtschweizerische Nomenklatur, BFS</a:t>
          </a:r>
        </a:p>
      </dsp:txBody>
      <dsp:txXfrm>
        <a:off x="70784" y="70784"/>
        <a:ext cx="3208075" cy="2701660"/>
      </dsp:txXfrm>
    </dsp:sp>
    <dsp:sp modelId="{C2043632-7C4C-49FB-BD97-D11A9A27C43F}">
      <dsp:nvSpPr>
        <dsp:cNvPr id="0" name=""/>
        <dsp:cNvSpPr/>
      </dsp:nvSpPr>
      <dsp:spPr>
        <a:xfrm>
          <a:off x="93866" y="469129"/>
          <a:ext cx="3148672" cy="2309895"/>
        </a:xfrm>
        <a:prstGeom prst="roundRect">
          <a:avLst>
            <a:gd name="adj" fmla="val 10500"/>
          </a:avLst>
        </a:prstGeom>
        <a:solidFill>
          <a:schemeClr val="bg1">
            <a:lumMod val="6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263815" numCol="1" spcCol="1270" anchor="t" anchorCtr="0">
          <a:noAutofit/>
        </a:bodyPr>
        <a:lstStyle/>
        <a:p>
          <a:pPr lvl="0" algn="l" defTabSz="488950">
            <a:lnSpc>
              <a:spcPct val="90000"/>
            </a:lnSpc>
            <a:spcBef>
              <a:spcPct val="0"/>
            </a:spcBef>
            <a:spcAft>
              <a:spcPct val="35000"/>
            </a:spcAft>
          </a:pPr>
          <a:r>
            <a:rPr lang="de-DE" sz="1100" b="1" kern="1200"/>
            <a:t>7 SHIS-Fachbereichsgruppen</a:t>
          </a:r>
          <a:br>
            <a:rPr lang="de-DE" sz="1100" b="1" kern="1200"/>
          </a:br>
          <a:r>
            <a:rPr lang="de-DE" sz="900" b="0" i="1" kern="1200"/>
            <a:t>Bsp. 1. Geistes- &amp; Sozialwissenschaften</a:t>
          </a:r>
        </a:p>
      </dsp:txBody>
      <dsp:txXfrm>
        <a:off x="164903" y="540166"/>
        <a:ext cx="3006598" cy="2167821"/>
      </dsp:txXfrm>
    </dsp:sp>
    <dsp:sp modelId="{61DF5C2B-4002-45C6-8017-A63445F1668C}">
      <dsp:nvSpPr>
        <dsp:cNvPr id="0" name=""/>
        <dsp:cNvSpPr/>
      </dsp:nvSpPr>
      <dsp:spPr>
        <a:xfrm>
          <a:off x="194483" y="967766"/>
          <a:ext cx="2955582" cy="1759571"/>
        </a:xfrm>
        <a:prstGeom prst="roundRect">
          <a:avLst>
            <a:gd name="adj" fmla="val 10500"/>
          </a:avLst>
        </a:prstGeom>
        <a:solidFill>
          <a:schemeClr val="bg1">
            <a:lumMod val="8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641938" numCol="1" spcCol="1270" anchor="t" anchorCtr="0">
          <a:noAutofit/>
        </a:bodyPr>
        <a:lstStyle/>
        <a:p>
          <a:pPr lvl="0" algn="l" defTabSz="488950">
            <a:lnSpc>
              <a:spcPct val="90000"/>
            </a:lnSpc>
            <a:spcBef>
              <a:spcPct val="0"/>
            </a:spcBef>
            <a:spcAft>
              <a:spcPct val="35000"/>
            </a:spcAft>
          </a:pPr>
          <a:r>
            <a:rPr lang="de-DE" sz="1100" b="1" kern="1200">
              <a:solidFill>
                <a:schemeClr val="tx1"/>
              </a:solidFill>
            </a:rPr>
            <a:t>20 SHIS-Fachbereiche</a:t>
          </a:r>
          <a:br>
            <a:rPr lang="de-DE" sz="1100" b="1" kern="1200">
              <a:solidFill>
                <a:schemeClr val="tx1"/>
              </a:solidFill>
            </a:rPr>
          </a:br>
          <a:r>
            <a:rPr lang="de-DE" sz="900" b="0" i="1" kern="1200">
              <a:solidFill>
                <a:schemeClr val="tx1"/>
              </a:solidFill>
            </a:rPr>
            <a:t>Bsp. 1.4 Sozialwissenschaften</a:t>
          </a:r>
          <a:endParaRPr lang="de-DE" sz="1050" b="0" i="1" kern="1200">
            <a:solidFill>
              <a:schemeClr val="tx1"/>
            </a:solidFill>
          </a:endParaRPr>
        </a:p>
      </dsp:txBody>
      <dsp:txXfrm>
        <a:off x="248596" y="1021879"/>
        <a:ext cx="2847356" cy="1651345"/>
      </dsp:txXfrm>
    </dsp:sp>
    <dsp:sp modelId="{06B05E8F-658B-4C66-900A-4F030AE0419B}">
      <dsp:nvSpPr>
        <dsp:cNvPr id="0" name=""/>
        <dsp:cNvSpPr/>
      </dsp:nvSpPr>
      <dsp:spPr>
        <a:xfrm>
          <a:off x="274063" y="1359588"/>
          <a:ext cx="2797942" cy="1283275"/>
        </a:xfrm>
        <a:prstGeom prst="roundRect">
          <a:avLst>
            <a:gd name="adj" fmla="val 10500"/>
          </a:avLst>
        </a:prstGeom>
        <a:solidFill>
          <a:schemeClr val="lt1">
            <a:alpha val="90000"/>
            <a:hueOff val="0"/>
            <a:satOff val="0"/>
            <a:lumOff val="0"/>
            <a:alphaOff val="0"/>
          </a:schemeClr>
        </a:solidFill>
        <a:ln w="12700" cap="flat" cmpd="sng" algn="ctr">
          <a:solidFill>
            <a:schemeClr val="bg1"/>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t" anchorCtr="0">
          <a:noAutofit/>
        </a:bodyPr>
        <a:lstStyle/>
        <a:p>
          <a:pPr lvl="0" algn="l" defTabSz="488950">
            <a:lnSpc>
              <a:spcPct val="90000"/>
            </a:lnSpc>
            <a:spcBef>
              <a:spcPct val="0"/>
            </a:spcBef>
            <a:spcAft>
              <a:spcPct val="35000"/>
            </a:spcAft>
          </a:pPr>
          <a:r>
            <a:rPr lang="de-DE" sz="1100" b="1" kern="1200"/>
            <a:t>ca. 90 SHIS-Fächer</a:t>
          </a:r>
          <a:br>
            <a:rPr lang="de-DE" sz="1100" b="1" kern="1200"/>
          </a:br>
          <a:r>
            <a:rPr lang="de-DE" sz="900" b="0" i="1" kern="1200"/>
            <a:t>Bsp. 2100 Erziehungswissenschaften</a:t>
          </a:r>
          <a:endParaRPr lang="de-DE" sz="1000" b="0" i="1" kern="1200"/>
        </a:p>
      </dsp:txBody>
      <dsp:txXfrm>
        <a:off x="313528" y="1399053"/>
        <a:ext cx="2719012" cy="1204345"/>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41767" y="13233"/>
          <a:ext cx="3337457" cy="2832709"/>
        </a:xfrm>
        <a:prstGeom prst="roundRect">
          <a:avLst>
            <a:gd name="adj" fmla="val 8500"/>
          </a:avLst>
        </a:prstGeom>
        <a:solidFill>
          <a:srgbClr val="99CC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208768" numCol="1" spcCol="1270" anchor="t" anchorCtr="0">
          <a:noAutofit/>
        </a:bodyPr>
        <a:lstStyle/>
        <a:p>
          <a:pPr lvl="0" algn="ctr" defTabSz="533400">
            <a:lnSpc>
              <a:spcPct val="90000"/>
            </a:lnSpc>
            <a:spcBef>
              <a:spcPct val="0"/>
            </a:spcBef>
            <a:spcAft>
              <a:spcPct val="35000"/>
            </a:spcAft>
          </a:pPr>
          <a:r>
            <a:rPr lang="de-DE" sz="1200" b="1" kern="1000" baseline="0">
              <a:solidFill>
                <a:schemeClr val="tx1"/>
              </a:solidFill>
            </a:rPr>
            <a:t>STRUKTUR UNIVERSITÄT BERN</a:t>
          </a:r>
          <a:r>
            <a:rPr lang="de-DE" sz="1400" b="1" kern="1000" baseline="0">
              <a:solidFill>
                <a:schemeClr val="tx1"/>
              </a:solidFill>
            </a:rPr>
            <a:t/>
          </a:r>
          <a:br>
            <a:rPr lang="de-DE" sz="1400" b="1" kern="1000" baseline="0">
              <a:solidFill>
                <a:schemeClr val="tx1"/>
              </a:solidFill>
            </a:rPr>
          </a:br>
          <a:endParaRPr lang="de-DE" sz="1000" kern="1000" baseline="0">
            <a:solidFill>
              <a:schemeClr val="tx1"/>
            </a:solidFill>
          </a:endParaRPr>
        </a:p>
      </dsp:txBody>
      <dsp:txXfrm>
        <a:off x="112289" y="83755"/>
        <a:ext cx="3196413" cy="2691665"/>
      </dsp:txXfrm>
    </dsp:sp>
    <dsp:sp modelId="{C2043632-7C4C-49FB-BD97-D11A9A27C43F}">
      <dsp:nvSpPr>
        <dsp:cNvPr id="0" name=""/>
        <dsp:cNvSpPr/>
      </dsp:nvSpPr>
      <dsp:spPr>
        <a:xfrm>
          <a:off x="141735" y="466390"/>
          <a:ext cx="3141146" cy="2315567"/>
        </a:xfrm>
        <a:prstGeom prst="roundRect">
          <a:avLst>
            <a:gd name="adj" fmla="val 10500"/>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265022" numCol="1" spcCol="1270" anchor="t" anchorCtr="0">
          <a:noAutofit/>
        </a:bodyPr>
        <a:lstStyle/>
        <a:p>
          <a:pPr lvl="0" algn="l" defTabSz="488950">
            <a:lnSpc>
              <a:spcPct val="90000"/>
            </a:lnSpc>
            <a:spcBef>
              <a:spcPct val="0"/>
            </a:spcBef>
            <a:spcAft>
              <a:spcPct val="35000"/>
            </a:spcAft>
          </a:pPr>
          <a:r>
            <a:rPr lang="de-DE" sz="1100" b="1" kern="1200">
              <a:solidFill>
                <a:schemeClr val="tx1"/>
              </a:solidFill>
            </a:rPr>
            <a:t>8</a:t>
          </a:r>
          <a:r>
            <a:rPr lang="de-DE" sz="1100" b="1" kern="1200" baseline="0">
              <a:solidFill>
                <a:schemeClr val="tx1"/>
              </a:solidFill>
            </a:rPr>
            <a:t> Fakultäten</a:t>
          </a:r>
          <a:r>
            <a:rPr lang="de-DE" sz="1400" b="1" kern="1200" baseline="0">
              <a:solidFill>
                <a:schemeClr val="tx1"/>
              </a:solidFill>
            </a:rPr>
            <a:t/>
          </a:r>
          <a:br>
            <a:rPr lang="de-DE" sz="1400" b="1" kern="1200" baseline="0">
              <a:solidFill>
                <a:schemeClr val="tx1"/>
              </a:solidFill>
            </a:rPr>
          </a:br>
          <a:r>
            <a:rPr lang="de-DE" sz="900" b="0" i="1" kern="1200" baseline="0">
              <a:solidFill>
                <a:schemeClr val="tx1"/>
              </a:solidFill>
            </a:rPr>
            <a:t>Bsp. Philosophisch-Humanwissensch. Fakultät</a:t>
          </a:r>
          <a:endParaRPr lang="de-DE" sz="900" b="1" kern="1200" baseline="0">
            <a:solidFill>
              <a:schemeClr val="tx1"/>
            </a:solidFill>
          </a:endParaRPr>
        </a:p>
      </dsp:txBody>
      <dsp:txXfrm>
        <a:off x="212947" y="537602"/>
        <a:ext cx="2998722" cy="2173143"/>
      </dsp:txXfrm>
    </dsp:sp>
    <dsp:sp modelId="{61DF5C2B-4002-45C6-8017-A63445F1668C}">
      <dsp:nvSpPr>
        <dsp:cNvPr id="0" name=""/>
        <dsp:cNvSpPr/>
      </dsp:nvSpPr>
      <dsp:spPr>
        <a:xfrm>
          <a:off x="236006" y="953840"/>
          <a:ext cx="2947660" cy="1761672"/>
        </a:xfrm>
        <a:prstGeom prst="roundRect">
          <a:avLst>
            <a:gd name="adj" fmla="val 10500"/>
          </a:avLst>
        </a:prstGeom>
        <a:solidFill>
          <a:srgbClr val="CC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78232" numCol="1" spcCol="1270" anchor="t" anchorCtr="0">
          <a:noAutofit/>
        </a:bodyPr>
        <a:lstStyle/>
        <a:p>
          <a:pPr lvl="0" algn="l" defTabSz="488950">
            <a:lnSpc>
              <a:spcPct val="90000"/>
            </a:lnSpc>
            <a:spcBef>
              <a:spcPct val="0"/>
            </a:spcBef>
            <a:spcAft>
              <a:spcPct val="35000"/>
            </a:spcAft>
          </a:pPr>
          <a:r>
            <a:rPr lang="de-DE" sz="1100" b="1" kern="1200" baseline="0">
              <a:solidFill>
                <a:schemeClr val="tx1"/>
              </a:solidFill>
            </a:rPr>
            <a:t>ca. 110 Departemente &amp; Institute</a:t>
          </a:r>
          <a:r>
            <a:rPr lang="de-DE" sz="1200" b="1" kern="1200" baseline="0">
              <a:solidFill>
                <a:schemeClr val="tx1"/>
              </a:solidFill>
            </a:rPr>
            <a:t/>
          </a:r>
          <a:br>
            <a:rPr lang="de-DE" sz="1200" b="1" kern="1200" baseline="0">
              <a:solidFill>
                <a:schemeClr val="tx1"/>
              </a:solidFill>
            </a:rPr>
          </a:br>
          <a:r>
            <a:rPr lang="de-DE" sz="900" i="1" kern="1200">
              <a:solidFill>
                <a:schemeClr val="tx1"/>
              </a:solidFill>
            </a:rPr>
            <a:t>Bsp. </a:t>
          </a:r>
          <a:r>
            <a:rPr lang="de-CH" sz="900" i="1" kern="1200">
              <a:solidFill>
                <a:schemeClr val="tx1"/>
              </a:solidFill>
            </a:rPr>
            <a:t>Institut für Erziehungswissenschaft</a:t>
          </a:r>
          <a:endParaRPr lang="de-DE" sz="700" b="1" i="1" kern="1200">
            <a:solidFill>
              <a:schemeClr val="tx1"/>
            </a:solidFill>
          </a:endParaRPr>
        </a:p>
      </dsp:txBody>
      <dsp:txXfrm>
        <a:off x="290183" y="1008017"/>
        <a:ext cx="2839306" cy="1653318"/>
      </dsp:txXfrm>
    </dsp:sp>
  </dsp:spTree>
</dsp:drawing>
</file>

<file path=xl/diagrams/layout1.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layout2.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image" Target="../media/image2.emf"/><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xdr:from>
      <xdr:col>3</xdr:col>
      <xdr:colOff>76200</xdr:colOff>
      <xdr:row>0</xdr:row>
      <xdr:rowOff>28575</xdr:rowOff>
    </xdr:from>
    <xdr:to>
      <xdr:col>4</xdr:col>
      <xdr:colOff>457200</xdr:colOff>
      <xdr:row>2</xdr:row>
      <xdr:rowOff>152400</xdr:rowOff>
    </xdr:to>
    <xdr:pic>
      <xdr:nvPicPr>
        <xdr:cNvPr id="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28575"/>
          <a:ext cx="6762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174626</xdr:colOff>
      <xdr:row>54</xdr:row>
      <xdr:rowOff>7938</xdr:rowOff>
    </xdr:from>
    <xdr:to>
      <xdr:col>2</xdr:col>
      <xdr:colOff>1597</xdr:colOff>
      <xdr:row>68</xdr:row>
      <xdr:rowOff>106817</xdr:rowOff>
    </xdr:to>
    <xdr:grpSp>
      <xdr:nvGrpSpPr>
        <xdr:cNvPr id="2" name="Gruppieren 1">
          <a:extLst>
            <a:ext uri="{FF2B5EF4-FFF2-40B4-BE49-F238E27FC236}">
              <a16:creationId xmlns:a16="http://schemas.microsoft.com/office/drawing/2014/main" id="{0FDA6803-7139-4E88-AF31-C7860DFBA541}"/>
            </a:ext>
          </a:extLst>
        </xdr:cNvPr>
        <xdr:cNvGrpSpPr/>
      </xdr:nvGrpSpPr>
      <xdr:grpSpPr>
        <a:xfrm>
          <a:off x="174626" y="12428538"/>
          <a:ext cx="6865946" cy="2861129"/>
          <a:chOff x="364022" y="13680677"/>
          <a:chExt cx="6291272" cy="2810329"/>
        </a:xfrm>
      </xdr:grpSpPr>
      <xdr:graphicFrame macro="">
        <xdr:nvGraphicFramePr>
          <xdr:cNvPr id="3" name="Diagramm 2">
            <a:extLst>
              <a:ext uri="{FF2B5EF4-FFF2-40B4-BE49-F238E27FC236}">
                <a16:creationId xmlns:a16="http://schemas.microsoft.com/office/drawing/2014/main" id="{B6EF7D13-B82B-4AF4-BF19-42BB85512239}"/>
              </a:ext>
            </a:extLst>
          </xdr:cNvPr>
          <xdr:cNvGraphicFramePr/>
        </xdr:nvGraphicFramePr>
        <xdr:xfrm>
          <a:off x="364022" y="13698260"/>
          <a:ext cx="3145174" cy="2792746"/>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grpSp>
        <xdr:nvGrpSpPr>
          <xdr:cNvPr id="4" name="Gruppieren 3">
            <a:extLst>
              <a:ext uri="{FF2B5EF4-FFF2-40B4-BE49-F238E27FC236}">
                <a16:creationId xmlns:a16="http://schemas.microsoft.com/office/drawing/2014/main" id="{ABEE7395-4210-4491-BAA4-5A13E9BC16F1}"/>
              </a:ext>
            </a:extLst>
          </xdr:cNvPr>
          <xdr:cNvGrpSpPr/>
        </xdr:nvGrpSpPr>
        <xdr:grpSpPr>
          <a:xfrm>
            <a:off x="3558907" y="13680677"/>
            <a:ext cx="3096387" cy="2795413"/>
            <a:chOff x="3558907" y="13680677"/>
            <a:chExt cx="3096387" cy="2795413"/>
          </a:xfrm>
        </xdr:grpSpPr>
        <xdr:graphicFrame macro="">
          <xdr:nvGraphicFramePr>
            <xdr:cNvPr id="5" name="Diagramm 4">
              <a:extLst>
                <a:ext uri="{FF2B5EF4-FFF2-40B4-BE49-F238E27FC236}">
                  <a16:creationId xmlns:a16="http://schemas.microsoft.com/office/drawing/2014/main" id="{5A55D4BD-27CC-41BA-ADAB-7CBB24F2D7A4}"/>
                </a:ext>
              </a:extLst>
            </xdr:cNvPr>
            <xdr:cNvGraphicFramePr/>
          </xdr:nvGraphicFramePr>
          <xdr:xfrm>
            <a:off x="3558907" y="13680677"/>
            <a:ext cx="3096387" cy="2795413"/>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grpSp>
          <xdr:nvGrpSpPr>
            <xdr:cNvPr id="6" name="Gruppieren 5">
              <a:extLst>
                <a:ext uri="{FF2B5EF4-FFF2-40B4-BE49-F238E27FC236}">
                  <a16:creationId xmlns:a16="http://schemas.microsoft.com/office/drawing/2014/main" id="{F63851EE-813F-4034-B52B-200043D55C97}"/>
                </a:ext>
              </a:extLst>
            </xdr:cNvPr>
            <xdr:cNvGrpSpPr/>
          </xdr:nvGrpSpPr>
          <xdr:grpSpPr>
            <a:xfrm>
              <a:off x="3857625" y="15001875"/>
              <a:ext cx="2530593" cy="1261501"/>
              <a:chOff x="8391525" y="15049500"/>
              <a:chExt cx="3845043" cy="851926"/>
            </a:xfrm>
          </xdr:grpSpPr>
          <xdr:sp macro="" textlink="">
            <xdr:nvSpPr>
              <xdr:cNvPr id="7" name="Abgerundetes Rechteck 33">
                <a:extLst>
                  <a:ext uri="{FF2B5EF4-FFF2-40B4-BE49-F238E27FC236}">
                    <a16:creationId xmlns:a16="http://schemas.microsoft.com/office/drawing/2014/main" id="{6604F280-5CDA-4FDC-8A6F-BB3B3596782A}"/>
                  </a:ext>
                </a:extLst>
              </xdr:cNvPr>
              <xdr:cNvSpPr/>
            </xdr:nvSpPr>
            <xdr:spPr>
              <a:xfrm>
                <a:off x="8391525" y="15049500"/>
                <a:ext cx="3845043" cy="851926"/>
              </a:xfrm>
              <a:prstGeom prst="roundRect">
                <a:avLst>
                  <a:gd name="adj" fmla="val 10500"/>
                </a:avLst>
              </a:prstGeom>
              <a:solidFill>
                <a:srgbClr val="FFFFFF"/>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sp>
          <xdr:sp macro="" textlink="">
            <xdr:nvSpPr>
              <xdr:cNvPr id="8" name="Abgerundetes Rechteck 4">
                <a:extLst>
                  <a:ext uri="{FF2B5EF4-FFF2-40B4-BE49-F238E27FC236}">
                    <a16:creationId xmlns:a16="http://schemas.microsoft.com/office/drawing/2014/main" id="{7828D5BF-7F80-464C-9C9A-51812E23C7AE}"/>
                  </a:ext>
                </a:extLst>
              </xdr:cNvPr>
              <xdr:cNvSpPr txBox="1"/>
            </xdr:nvSpPr>
            <xdr:spPr>
              <a:xfrm>
                <a:off x="8440166" y="15049500"/>
                <a:ext cx="3766766" cy="761573"/>
              </a:xfrm>
              <a:prstGeom prst="rect">
                <a:avLst/>
              </a:prstGeom>
              <a:noFill/>
            </xdr:spPr>
            <xdr:style>
              <a:lnRef idx="0">
                <a:scrgbClr r="0" g="0" b="0"/>
              </a:lnRef>
              <a:fillRef idx="0">
                <a:scrgbClr r="0" g="0" b="0"/>
              </a:fillRef>
              <a:effectRef idx="0">
                <a:scrgbClr r="0" g="0" b="0"/>
              </a:effectRef>
              <a:fontRef idx="minor">
                <a:schemeClr val="lt1"/>
              </a:fontRef>
            </xdr:style>
            <xdr:txBody>
              <a:bodyPr spcFirstLastPara="0" vert="horz" wrap="square" lIns="45720" tIns="45720" rIns="45720" bIns="624510" numCol="1" spcCol="1270" anchor="t" anchorCtr="0">
                <a:noAutofit/>
              </a:bodyPr>
              <a:lstStyle/>
              <a:p>
                <a:pPr lvl="0" algn="l" defTabSz="533400">
                  <a:lnSpc>
                    <a:spcPct val="90000"/>
                  </a:lnSpc>
                  <a:spcBef>
                    <a:spcPct val="0"/>
                  </a:spcBef>
                  <a:spcAft>
                    <a:spcPct val="35000"/>
                  </a:spcAft>
                </a:pPr>
                <a:r>
                  <a:rPr lang="de-DE" sz="1100" b="1" kern="1200">
                    <a:solidFill>
                      <a:schemeClr val="tx1"/>
                    </a:solidFill>
                  </a:rPr>
                  <a:t>ca. 340 Abteilungen</a:t>
                </a:r>
                <a:r>
                  <a:rPr lang="de-DE" sz="1400" b="1" kern="1200">
                    <a:solidFill>
                      <a:schemeClr val="tx1"/>
                    </a:solidFill>
                  </a:rPr>
                  <a:t/>
                </a:r>
                <a:br>
                  <a:rPr lang="de-DE" sz="1400" b="1" kern="1200">
                    <a:solidFill>
                      <a:schemeClr val="tx1"/>
                    </a:solidFill>
                  </a:rPr>
                </a:br>
                <a:r>
                  <a:rPr lang="de-DE" sz="900" b="0" i="1" kern="1200">
                    <a:solidFill>
                      <a:schemeClr val="tx1"/>
                    </a:solidFill>
                  </a:rPr>
                  <a:t>Bsp. Abteilung Bildungssoziologie</a:t>
                </a:r>
                <a:endParaRPr lang="de-DE" sz="900" b="1" kern="1200">
                  <a:solidFill>
                    <a:schemeClr val="tx1"/>
                  </a:solidFill>
                </a:endParaRPr>
              </a:p>
            </xdr:txBody>
          </xdr:sp>
        </xdr:grpSp>
      </xdr:grpSp>
    </xdr:grpSp>
    <xdr:clientData/>
  </xdr:twoCellAnchor>
  <xdr:twoCellAnchor>
    <xdr:from>
      <xdr:col>1</xdr:col>
      <xdr:colOff>19050</xdr:colOff>
      <xdr:row>18</xdr:row>
      <xdr:rowOff>76200</xdr:rowOff>
    </xdr:from>
    <xdr:to>
      <xdr:col>1</xdr:col>
      <xdr:colOff>3867150</xdr:colOff>
      <xdr:row>42</xdr:row>
      <xdr:rowOff>60325</xdr:rowOff>
    </xdr:to>
    <xdr:grpSp>
      <xdr:nvGrpSpPr>
        <xdr:cNvPr id="9" name="Gruppieren 8">
          <a:extLst>
            <a:ext uri="{FF2B5EF4-FFF2-40B4-BE49-F238E27FC236}">
              <a16:creationId xmlns:a16="http://schemas.microsoft.com/office/drawing/2014/main" id="{29487875-A77F-4394-B569-7193D9569702}"/>
            </a:ext>
          </a:extLst>
        </xdr:cNvPr>
        <xdr:cNvGrpSpPr/>
      </xdr:nvGrpSpPr>
      <xdr:grpSpPr>
        <a:xfrm>
          <a:off x="352425" y="5076825"/>
          <a:ext cx="3848100" cy="3870325"/>
          <a:chOff x="352425" y="5248275"/>
          <a:chExt cx="3848100" cy="3870325"/>
        </a:xfrm>
      </xdr:grpSpPr>
      <xdr:pic>
        <xdr:nvPicPr>
          <xdr:cNvPr id="10" name="Grafik 9">
            <a:extLst>
              <a:ext uri="{FF2B5EF4-FFF2-40B4-BE49-F238E27FC236}">
                <a16:creationId xmlns:a16="http://schemas.microsoft.com/office/drawing/2014/main" id="{2DFB2C41-3EFF-45A4-9EAF-636C435B371D}"/>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52425" y="5248275"/>
            <a:ext cx="3848100" cy="38703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1" name="Rechteck 10">
            <a:extLst>
              <a:ext uri="{FF2B5EF4-FFF2-40B4-BE49-F238E27FC236}">
                <a16:creationId xmlns:a16="http://schemas.microsoft.com/office/drawing/2014/main" id="{A8358CE3-7C77-46C7-B770-F343EBEC20AE}"/>
              </a:ext>
            </a:extLst>
          </xdr:cNvPr>
          <xdr:cNvSpPr/>
        </xdr:nvSpPr>
        <xdr:spPr>
          <a:xfrm>
            <a:off x="1714500" y="6362700"/>
            <a:ext cx="2466975" cy="571500"/>
          </a:xfrm>
          <a:prstGeom prst="rect">
            <a:avLst/>
          </a:prstGeom>
          <a:solidFill>
            <a:srgbClr val="C00000">
              <a:alpha val="20000"/>
            </a:srgb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12" name="Rechteck 11">
            <a:extLst>
              <a:ext uri="{FF2B5EF4-FFF2-40B4-BE49-F238E27FC236}">
                <a16:creationId xmlns:a16="http://schemas.microsoft.com/office/drawing/2014/main" id="{7F309466-16A7-4211-A5F5-23E068DF262C}"/>
              </a:ext>
            </a:extLst>
          </xdr:cNvPr>
          <xdr:cNvSpPr/>
        </xdr:nvSpPr>
        <xdr:spPr>
          <a:xfrm>
            <a:off x="1704975" y="8105775"/>
            <a:ext cx="2466975" cy="171450"/>
          </a:xfrm>
          <a:prstGeom prst="rect">
            <a:avLst/>
          </a:prstGeom>
          <a:solidFill>
            <a:srgbClr val="C00000">
              <a:alpha val="20000"/>
            </a:srgb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LS/Stab_UL/Controlling/Extern/Reports/Statistiken/Personalstatistiken/2021/Vorlagen%20mit%20neugestalteten%20Bemerkungen/27%20Personen%20Qualifikationsstellen%202020%20Formel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LS/Stab_UL/Controlling/Extern/Reports/Statistiken/Personalstatistiken/2021/27%20Personen%20Qualifikationsstellen%202021%20Formel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lifikationsstellen"/>
      <sheetName val="Bemerkungen"/>
      <sheetName val="Bemerkungen_alt"/>
      <sheetName val="QualiFormeln"/>
      <sheetName val="DatenFach"/>
      <sheetName val="DatenFak"/>
      <sheetName val="Stammdat"/>
      <sheetName val="Tabelle2"/>
    </sheetNames>
    <sheetDataSet>
      <sheetData sheetId="0" refreshError="1"/>
      <sheetData sheetId="1"/>
      <sheetData sheetId="2" refreshError="1"/>
      <sheetData sheetId="3">
        <row r="1">
          <cell r="A1" t="str">
            <v>Spalte</v>
          </cell>
          <cell r="D1" t="str">
            <v>Startspalte</v>
          </cell>
          <cell r="F1">
            <v>2</v>
          </cell>
          <cell r="G1" t="str">
            <v>Q1_m</v>
          </cell>
          <cell r="H1" t="str">
            <v>Q1_w</v>
          </cell>
          <cell r="J1" t="str">
            <v>Q3_m</v>
          </cell>
          <cell r="K1" t="str">
            <v>Q3_w</v>
          </cell>
        </row>
        <row r="2">
          <cell r="F2" t="str" vm="2">
            <v>2020</v>
          </cell>
          <cell r="G2" t="str">
            <v>Assistenzprofessoren</v>
          </cell>
          <cell r="H2" t="e">
            <v>#N/A</v>
          </cell>
          <cell r="I2" t="e">
            <v>#N/A</v>
          </cell>
          <cell r="J2" t="str">
            <v>Assistierende</v>
          </cell>
          <cell r="K2" t="e">
            <v>#N/A</v>
          </cell>
          <cell r="L2" t="e">
            <v>#N/A</v>
          </cell>
          <cell r="M2" t="str">
            <v>Total Uni</v>
          </cell>
          <cell r="P2" t="str">
            <v>Frauenanteil</v>
          </cell>
        </row>
        <row r="5">
          <cell r="D5" t="str">
            <v>A</v>
          </cell>
        </row>
        <row r="6">
          <cell r="D6" t="str">
            <v>Fak</v>
          </cell>
        </row>
        <row r="44">
          <cell r="D44" t="str">
            <v/>
          </cell>
        </row>
        <row r="45">
          <cell r="D45" t="str">
            <v/>
          </cell>
        </row>
        <row r="46">
          <cell r="D46">
            <v>70</v>
          </cell>
        </row>
        <row r="47">
          <cell r="D47" t="str">
            <v>04</v>
          </cell>
        </row>
        <row r="48">
          <cell r="D48" t="str">
            <v>04</v>
          </cell>
        </row>
        <row r="49">
          <cell r="D49" t="str">
            <v/>
          </cell>
        </row>
        <row r="50">
          <cell r="D50">
            <v>70</v>
          </cell>
        </row>
        <row r="51">
          <cell r="D51">
            <v>70</v>
          </cell>
        </row>
        <row r="52">
          <cell r="D52">
            <v>70</v>
          </cell>
        </row>
        <row r="53">
          <cell r="D53">
            <v>70</v>
          </cell>
        </row>
        <row r="54">
          <cell r="D54">
            <v>70</v>
          </cell>
        </row>
        <row r="55">
          <cell r="D55">
            <v>70</v>
          </cell>
        </row>
        <row r="56">
          <cell r="D56">
            <v>70</v>
          </cell>
        </row>
        <row r="57">
          <cell r="D57">
            <v>70</v>
          </cell>
        </row>
        <row r="58">
          <cell r="D58">
            <v>70</v>
          </cell>
        </row>
        <row r="59">
          <cell r="D59">
            <v>70</v>
          </cell>
        </row>
        <row r="60">
          <cell r="D60" t="str">
            <v/>
          </cell>
        </row>
        <row r="61">
          <cell r="D61">
            <v>70</v>
          </cell>
        </row>
        <row r="62">
          <cell r="D62">
            <v>70</v>
          </cell>
        </row>
        <row r="63">
          <cell r="D63">
            <v>70</v>
          </cell>
        </row>
        <row r="64">
          <cell r="D64">
            <v>70</v>
          </cell>
        </row>
        <row r="65">
          <cell r="D65">
            <v>70</v>
          </cell>
        </row>
        <row r="66">
          <cell r="D66">
            <v>70</v>
          </cell>
        </row>
        <row r="67">
          <cell r="D67">
            <v>70</v>
          </cell>
        </row>
        <row r="68">
          <cell r="D68">
            <v>70</v>
          </cell>
        </row>
        <row r="69">
          <cell r="D69" t="str">
            <v/>
          </cell>
        </row>
        <row r="70">
          <cell r="D70">
            <v>78</v>
          </cell>
        </row>
        <row r="71">
          <cell r="D71">
            <v>78</v>
          </cell>
        </row>
        <row r="72">
          <cell r="D72">
            <v>15</v>
          </cell>
        </row>
        <row r="73">
          <cell r="D73">
            <v>15</v>
          </cell>
        </row>
        <row r="74">
          <cell r="D74">
            <v>15</v>
          </cell>
        </row>
        <row r="75">
          <cell r="D75">
            <v>15</v>
          </cell>
        </row>
        <row r="76">
          <cell r="D76" t="str">
            <v/>
          </cell>
        </row>
        <row r="77">
          <cell r="D77">
            <v>70</v>
          </cell>
        </row>
        <row r="78">
          <cell r="D78" t="str">
            <v/>
          </cell>
        </row>
        <row r="79">
          <cell r="D79">
            <v>15</v>
          </cell>
        </row>
        <row r="80">
          <cell r="D80">
            <v>15</v>
          </cell>
        </row>
        <row r="81">
          <cell r="D81">
            <v>15</v>
          </cell>
        </row>
        <row r="82">
          <cell r="D82">
            <v>11</v>
          </cell>
        </row>
        <row r="83">
          <cell r="D83" t="str">
            <v/>
          </cell>
        </row>
        <row r="84">
          <cell r="D84" t="str">
            <v/>
          </cell>
        </row>
        <row r="85">
          <cell r="D85">
            <v>80</v>
          </cell>
        </row>
        <row r="86">
          <cell r="D86">
            <v>80</v>
          </cell>
        </row>
        <row r="87">
          <cell r="D87">
            <v>80</v>
          </cell>
        </row>
        <row r="88">
          <cell r="D88">
            <v>80</v>
          </cell>
        </row>
        <row r="89">
          <cell r="D89" t="str">
            <v/>
          </cell>
        </row>
        <row r="90">
          <cell r="D90">
            <v>80</v>
          </cell>
        </row>
        <row r="91">
          <cell r="D91">
            <v>80</v>
          </cell>
        </row>
        <row r="92">
          <cell r="D92">
            <v>80</v>
          </cell>
        </row>
        <row r="93">
          <cell r="D93">
            <v>80</v>
          </cell>
        </row>
        <row r="94">
          <cell r="D94">
            <v>80</v>
          </cell>
        </row>
        <row r="95">
          <cell r="D95" t="str">
            <v/>
          </cell>
        </row>
        <row r="96">
          <cell r="D96">
            <v>80</v>
          </cell>
        </row>
        <row r="97">
          <cell r="D97" t="str">
            <v/>
          </cell>
        </row>
        <row r="98">
          <cell r="D98">
            <v>20</v>
          </cell>
        </row>
        <row r="99">
          <cell r="D99">
            <v>20</v>
          </cell>
        </row>
        <row r="100">
          <cell r="D100">
            <v>60</v>
          </cell>
        </row>
        <row r="101">
          <cell r="D101">
            <v>80</v>
          </cell>
        </row>
        <row r="102">
          <cell r="D102">
            <v>20</v>
          </cell>
        </row>
        <row r="103">
          <cell r="D103" t="str">
            <v/>
          </cell>
        </row>
        <row r="104">
          <cell r="D104">
            <v>80</v>
          </cell>
        </row>
        <row r="105">
          <cell r="D105">
            <v>78</v>
          </cell>
        </row>
        <row r="106">
          <cell r="D106" t="str">
            <v>02</v>
          </cell>
        </row>
        <row r="107">
          <cell r="D107" t="str">
            <v>02</v>
          </cell>
        </row>
        <row r="108">
          <cell r="D108" t="str">
            <v>02</v>
          </cell>
        </row>
        <row r="109">
          <cell r="D109" t="str">
            <v/>
          </cell>
        </row>
        <row r="110">
          <cell r="D110" t="str">
            <v>02</v>
          </cell>
        </row>
        <row r="111">
          <cell r="D111" t="str">
            <v>02</v>
          </cell>
        </row>
        <row r="112">
          <cell r="D112" t="str">
            <v>02</v>
          </cell>
        </row>
        <row r="113">
          <cell r="D113" t="str">
            <v>02</v>
          </cell>
        </row>
      </sheetData>
      <sheetData sheetId="4">
        <row r="1">
          <cell r="A1" t="str">
            <v>ZeileFach</v>
          </cell>
          <cell r="B1" t="str">
            <v>SHISFachName_A1</v>
          </cell>
          <cell r="C1" t="str">
            <v>SHISFachName_A2</v>
          </cell>
          <cell r="D1" t="str">
            <v>SHISFachName_A3</v>
          </cell>
          <cell r="E1" t="str">
            <v>SHISFachCode_A1</v>
          </cell>
          <cell r="F1" t="str">
            <v>SHISFachCode_A2</v>
          </cell>
          <cell r="G1" t="str">
            <v>N/A_m</v>
          </cell>
          <cell r="H1" t="str">
            <v>N/A_w</v>
          </cell>
          <cell r="I1" t="str">
            <v>N/A Ergebnis_</v>
          </cell>
          <cell r="J1" t="str">
            <v>Q1_m</v>
          </cell>
          <cell r="K1" t="str">
            <v>Q1_w</v>
          </cell>
          <cell r="L1" t="str">
            <v>Q1 Ergebnis_</v>
          </cell>
          <cell r="M1" t="str">
            <v>Q2_m</v>
          </cell>
          <cell r="N1" t="str">
            <v>Q2_w</v>
          </cell>
          <cell r="O1" t="str">
            <v>Q2 Ergebnis_</v>
          </cell>
          <cell r="P1" t="str">
            <v>Q3_m</v>
          </cell>
          <cell r="Q1" t="str">
            <v>Q3_w</v>
          </cell>
          <cell r="R1" t="str">
            <v>Q3 Ergebnis_</v>
          </cell>
        </row>
        <row r="2">
          <cell r="A2" t="str">
            <v>Cal Year/Month</v>
          </cell>
          <cell r="B2" t="str" vm="2">
            <v>2020</v>
          </cell>
        </row>
        <row r="3">
          <cell r="A3" t="str">
            <v>SHISFachKombi_A3</v>
          </cell>
          <cell r="B3" t="str" vm="3">
            <v>(Mehrere Elemente)</v>
          </cell>
          <cell r="C3" t="str">
            <v>950 ausschliessen</v>
          </cell>
        </row>
        <row r="5">
          <cell r="A5" t="str">
            <v>PersonalNr_DistinctCountEndOfYearZugeordnet</v>
          </cell>
          <cell r="G5" t="str">
            <v>Spaltenbeschriftungen</v>
          </cell>
        </row>
        <row r="6">
          <cell r="G6" t="str">
            <v>N/A</v>
          </cell>
          <cell r="H6" t="str">
            <v>N/A</v>
          </cell>
          <cell r="I6" t="str">
            <v>N/A Ergebnis</v>
          </cell>
          <cell r="J6" t="str">
            <v>Q1</v>
          </cell>
          <cell r="K6" t="str">
            <v>Q1</v>
          </cell>
          <cell r="L6" t="str">
            <v>Q1 Ergebnis</v>
          </cell>
          <cell r="M6" t="str">
            <v>Q2</v>
          </cell>
          <cell r="N6" t="str">
            <v>Q2</v>
          </cell>
          <cell r="O6" t="str">
            <v>Q2 Ergebnis</v>
          </cell>
          <cell r="P6" t="str">
            <v>Q3</v>
          </cell>
          <cell r="Q6" t="str">
            <v>Q3</v>
          </cell>
          <cell r="R6" t="str">
            <v>Q3 Ergebnis</v>
          </cell>
          <cell r="S6" t="str">
            <v>Gesamtergebnis</v>
          </cell>
        </row>
        <row r="7">
          <cell r="G7" t="str">
            <v>N/A</v>
          </cell>
          <cell r="H7" t="str">
            <v>N/A</v>
          </cell>
          <cell r="J7" t="str">
            <v>Assistenzprofessoren</v>
          </cell>
          <cell r="K7" t="str">
            <v>Assistenzprofessoren</v>
          </cell>
          <cell r="M7" t="str">
            <v>Dozierende</v>
          </cell>
          <cell r="N7" t="str">
            <v>Dozierende</v>
          </cell>
          <cell r="P7" t="str">
            <v>Assistierende</v>
          </cell>
          <cell r="Q7" t="str">
            <v>Assistierende</v>
          </cell>
        </row>
        <row r="8">
          <cell r="A8" t="str">
            <v>Zeilenbeschriftungen</v>
          </cell>
          <cell r="B8" t="str">
            <v>SHISFachName_A1</v>
          </cell>
          <cell r="C8" t="str">
            <v>SHISFachName_A2</v>
          </cell>
          <cell r="D8" t="str">
            <v>SHISFachName_A3</v>
          </cell>
          <cell r="E8" t="str">
            <v>SHISFachCode_A1</v>
          </cell>
          <cell r="F8" t="str">
            <v>SHISFachCode_A2</v>
          </cell>
          <cell r="G8" t="str">
            <v>m</v>
          </cell>
          <cell r="H8" t="str">
            <v>w</v>
          </cell>
          <cell r="J8" t="str">
            <v>m</v>
          </cell>
          <cell r="K8" t="str">
            <v>w</v>
          </cell>
          <cell r="M8" t="str">
            <v>m</v>
          </cell>
          <cell r="N8" t="str">
            <v>w</v>
          </cell>
          <cell r="P8" t="str">
            <v>m</v>
          </cell>
          <cell r="Q8" t="str">
            <v>w</v>
          </cell>
        </row>
        <row r="9">
          <cell r="A9" t="str">
            <v>1</v>
          </cell>
          <cell r="G9">
            <v>276</v>
          </cell>
          <cell r="H9">
            <v>436</v>
          </cell>
          <cell r="I9">
            <v>712</v>
          </cell>
          <cell r="J9">
            <v>9</v>
          </cell>
          <cell r="K9">
            <v>15</v>
          </cell>
          <cell r="L9">
            <v>24</v>
          </cell>
          <cell r="M9">
            <v>84</v>
          </cell>
          <cell r="N9">
            <v>78</v>
          </cell>
          <cell r="O9">
            <v>162</v>
          </cell>
          <cell r="P9">
            <v>176</v>
          </cell>
          <cell r="Q9">
            <v>258</v>
          </cell>
          <cell r="R9">
            <v>434</v>
          </cell>
          <cell r="S9">
            <v>1332</v>
          </cell>
        </row>
        <row r="10">
          <cell r="A10" t="str">
            <v>1.1</v>
          </cell>
          <cell r="G10">
            <v>33</v>
          </cell>
          <cell r="H10">
            <v>36</v>
          </cell>
          <cell r="I10">
            <v>69</v>
          </cell>
          <cell r="J10">
            <v>2</v>
          </cell>
          <cell r="K10">
            <v>1</v>
          </cell>
          <cell r="L10">
            <v>3</v>
          </cell>
          <cell r="M10">
            <v>12</v>
          </cell>
          <cell r="N10">
            <v>11</v>
          </cell>
          <cell r="O10">
            <v>23</v>
          </cell>
          <cell r="P10">
            <v>18</v>
          </cell>
          <cell r="Q10">
            <v>31</v>
          </cell>
          <cell r="R10">
            <v>49</v>
          </cell>
          <cell r="S10">
            <v>144</v>
          </cell>
        </row>
        <row r="11">
          <cell r="A11" t="str">
            <v>1201</v>
          </cell>
          <cell r="B11" t="str">
            <v>Geistes- &amp; Sozialwissenschaften</v>
          </cell>
          <cell r="C11" t="str">
            <v>Theologie</v>
          </cell>
          <cell r="D11" t="str">
            <v>Theologie fächerübergr./übrige</v>
          </cell>
          <cell r="E11" t="str">
            <v>1</v>
          </cell>
          <cell r="F11" t="str">
            <v>1.1</v>
          </cell>
          <cell r="G11">
            <v>2</v>
          </cell>
          <cell r="H11">
            <v>5</v>
          </cell>
          <cell r="I11">
            <v>7</v>
          </cell>
          <cell r="J11">
            <v>1</v>
          </cell>
          <cell r="L11">
            <v>1</v>
          </cell>
          <cell r="M11">
            <v>0</v>
          </cell>
          <cell r="N11">
            <v>1</v>
          </cell>
          <cell r="O11">
            <v>1</v>
          </cell>
          <cell r="P11">
            <v>5</v>
          </cell>
          <cell r="Q11">
            <v>6</v>
          </cell>
          <cell r="R11">
            <v>11</v>
          </cell>
          <cell r="S11">
            <v>20</v>
          </cell>
        </row>
        <row r="12">
          <cell r="A12" t="str">
            <v>1205</v>
          </cell>
          <cell r="B12" t="str">
            <v>Geistes- &amp; Sozialwissenschaften</v>
          </cell>
          <cell r="C12" t="str">
            <v>Theologie</v>
          </cell>
          <cell r="D12" t="str">
            <v>Protestantische Theologie</v>
          </cell>
          <cell r="E12" t="str">
            <v>1</v>
          </cell>
          <cell r="F12" t="str">
            <v>1.1</v>
          </cell>
          <cell r="G12">
            <v>30</v>
          </cell>
          <cell r="H12">
            <v>27</v>
          </cell>
          <cell r="I12">
            <v>57</v>
          </cell>
          <cell r="J12">
            <v>1</v>
          </cell>
          <cell r="L12">
            <v>1</v>
          </cell>
          <cell r="M12">
            <v>12</v>
          </cell>
          <cell r="N12">
            <v>10</v>
          </cell>
          <cell r="O12">
            <v>22</v>
          </cell>
          <cell r="P12">
            <v>11</v>
          </cell>
          <cell r="Q12">
            <v>21</v>
          </cell>
          <cell r="R12">
            <v>32</v>
          </cell>
          <cell r="S12">
            <v>112</v>
          </cell>
        </row>
        <row r="13">
          <cell r="A13" t="str">
            <v>1215</v>
          </cell>
          <cell r="B13" t="str">
            <v>Geistes- &amp; Sozialwissenschaften</v>
          </cell>
          <cell r="C13" t="str">
            <v>Theologie</v>
          </cell>
          <cell r="D13" t="str">
            <v>Christkatholische Theologie</v>
          </cell>
          <cell r="E13" t="str">
            <v>1</v>
          </cell>
          <cell r="F13" t="str">
            <v>1.1</v>
          </cell>
          <cell r="G13">
            <v>1</v>
          </cell>
          <cell r="H13">
            <v>4</v>
          </cell>
          <cell r="I13">
            <v>5</v>
          </cell>
          <cell r="K13">
            <v>1</v>
          </cell>
          <cell r="L13">
            <v>1</v>
          </cell>
          <cell r="N13">
            <v>0</v>
          </cell>
          <cell r="O13">
            <v>0</v>
          </cell>
          <cell r="P13">
            <v>2</v>
          </cell>
          <cell r="Q13">
            <v>4</v>
          </cell>
          <cell r="R13">
            <v>6</v>
          </cell>
          <cell r="S13">
            <v>12</v>
          </cell>
        </row>
        <row r="14">
          <cell r="A14" t="str">
            <v>1.2</v>
          </cell>
          <cell r="G14">
            <v>57</v>
          </cell>
          <cell r="H14">
            <v>95</v>
          </cell>
          <cell r="I14">
            <v>152</v>
          </cell>
          <cell r="J14">
            <v>1</v>
          </cell>
          <cell r="K14">
            <v>6</v>
          </cell>
          <cell r="L14">
            <v>7</v>
          </cell>
          <cell r="M14">
            <v>17</v>
          </cell>
          <cell r="N14">
            <v>17</v>
          </cell>
          <cell r="O14">
            <v>34</v>
          </cell>
          <cell r="P14">
            <v>31</v>
          </cell>
          <cell r="Q14">
            <v>38</v>
          </cell>
          <cell r="R14">
            <v>69</v>
          </cell>
          <cell r="S14">
            <v>262</v>
          </cell>
        </row>
        <row r="15">
          <cell r="A15" t="str">
            <v>1401</v>
          </cell>
          <cell r="B15" t="str">
            <v>Geistes- &amp; Sozialwissenschaften</v>
          </cell>
          <cell r="C15" t="str">
            <v>Sprach- und Literaturwissenschaften</v>
          </cell>
          <cell r="D15" t="str">
            <v>SLW fächerübergr./übrige</v>
          </cell>
          <cell r="E15" t="str">
            <v>1</v>
          </cell>
          <cell r="F15" t="str">
            <v>1.2</v>
          </cell>
          <cell r="G15">
            <v>2</v>
          </cell>
          <cell r="H15">
            <v>8</v>
          </cell>
          <cell r="I15">
            <v>10</v>
          </cell>
          <cell r="N15">
            <v>0</v>
          </cell>
          <cell r="O15">
            <v>0</v>
          </cell>
          <cell r="S15">
            <v>10</v>
          </cell>
        </row>
        <row r="16">
          <cell r="A16" t="str">
            <v>1405</v>
          </cell>
          <cell r="B16" t="str">
            <v>Geistes- &amp; Sozialwissenschaften</v>
          </cell>
          <cell r="C16" t="str">
            <v>Sprach- und Literaturwissenschaften</v>
          </cell>
          <cell r="D16" t="str">
            <v>Linguistik</v>
          </cell>
          <cell r="E16" t="str">
            <v>1</v>
          </cell>
          <cell r="F16" t="str">
            <v>1.2</v>
          </cell>
          <cell r="G16">
            <v>3</v>
          </cell>
          <cell r="H16">
            <v>4</v>
          </cell>
          <cell r="I16">
            <v>7</v>
          </cell>
          <cell r="M16">
            <v>2</v>
          </cell>
          <cell r="O16">
            <v>2</v>
          </cell>
          <cell r="P16">
            <v>4</v>
          </cell>
          <cell r="Q16">
            <v>2</v>
          </cell>
          <cell r="R16">
            <v>6</v>
          </cell>
          <cell r="S16">
            <v>15</v>
          </cell>
        </row>
        <row r="17">
          <cell r="A17" t="str">
            <v>1410</v>
          </cell>
          <cell r="B17" t="str">
            <v>Geistes- &amp; Sozialwissenschaften</v>
          </cell>
          <cell r="C17" t="str">
            <v>Sprach- und Literaturwissenschaften</v>
          </cell>
          <cell r="D17" t="str">
            <v>Deutsche SLW</v>
          </cell>
          <cell r="E17" t="str">
            <v>1</v>
          </cell>
          <cell r="F17" t="str">
            <v>1.2</v>
          </cell>
          <cell r="G17">
            <v>20</v>
          </cell>
          <cell r="H17">
            <v>31</v>
          </cell>
          <cell r="I17">
            <v>51</v>
          </cell>
          <cell r="J17">
            <v>1</v>
          </cell>
          <cell r="K17">
            <v>3</v>
          </cell>
          <cell r="L17">
            <v>4</v>
          </cell>
          <cell r="M17">
            <v>8</v>
          </cell>
          <cell r="N17">
            <v>3</v>
          </cell>
          <cell r="O17">
            <v>11</v>
          </cell>
          <cell r="P17">
            <v>11</v>
          </cell>
          <cell r="Q17">
            <v>6</v>
          </cell>
          <cell r="R17">
            <v>17</v>
          </cell>
          <cell r="S17">
            <v>83</v>
          </cell>
        </row>
        <row r="18">
          <cell r="A18" t="str">
            <v>1415</v>
          </cell>
          <cell r="B18" t="str">
            <v>Geistes- &amp; Sozialwissenschaften</v>
          </cell>
          <cell r="C18" t="str">
            <v>Sprach- und Literaturwissenschaften</v>
          </cell>
          <cell r="D18" t="str">
            <v>Französische SLW</v>
          </cell>
          <cell r="E18" t="str">
            <v>1</v>
          </cell>
          <cell r="F18" t="str">
            <v>1.2</v>
          </cell>
          <cell r="G18">
            <v>4</v>
          </cell>
          <cell r="H18">
            <v>5</v>
          </cell>
          <cell r="I18">
            <v>9</v>
          </cell>
          <cell r="K18">
            <v>1</v>
          </cell>
          <cell r="L18">
            <v>1</v>
          </cell>
          <cell r="M18">
            <v>2</v>
          </cell>
          <cell r="N18">
            <v>4</v>
          </cell>
          <cell r="O18">
            <v>6</v>
          </cell>
          <cell r="P18">
            <v>3</v>
          </cell>
          <cell r="Q18">
            <v>4</v>
          </cell>
          <cell r="R18">
            <v>7</v>
          </cell>
          <cell r="S18">
            <v>23</v>
          </cell>
        </row>
        <row r="19">
          <cell r="A19" t="str">
            <v>1420</v>
          </cell>
          <cell r="B19" t="str">
            <v>Geistes- &amp; Sozialwissenschaften</v>
          </cell>
          <cell r="C19" t="str">
            <v>Sprach- und Literaturwissenschaften</v>
          </cell>
          <cell r="D19" t="str">
            <v>Italienische SLW</v>
          </cell>
          <cell r="E19" t="str">
            <v>1</v>
          </cell>
          <cell r="F19" t="str">
            <v>1.2</v>
          </cell>
          <cell r="G19">
            <v>0</v>
          </cell>
          <cell r="H19">
            <v>4</v>
          </cell>
          <cell r="I19">
            <v>4</v>
          </cell>
          <cell r="M19">
            <v>1</v>
          </cell>
          <cell r="N19">
            <v>3</v>
          </cell>
          <cell r="O19">
            <v>4</v>
          </cell>
          <cell r="P19">
            <v>2</v>
          </cell>
          <cell r="Q19">
            <v>2</v>
          </cell>
          <cell r="R19">
            <v>4</v>
          </cell>
          <cell r="S19">
            <v>12</v>
          </cell>
        </row>
        <row r="20">
          <cell r="A20" t="str">
            <v>1430</v>
          </cell>
          <cell r="B20" t="str">
            <v>Geistes- &amp; Sozialwissenschaften</v>
          </cell>
          <cell r="C20" t="str">
            <v>Sprach- und Literaturwissenschaften</v>
          </cell>
          <cell r="D20" t="str">
            <v>Iberische SLW</v>
          </cell>
          <cell r="E20" t="str">
            <v>1</v>
          </cell>
          <cell r="F20" t="str">
            <v>1.2</v>
          </cell>
          <cell r="G20">
            <v>0</v>
          </cell>
          <cell r="H20">
            <v>6</v>
          </cell>
          <cell r="I20">
            <v>6</v>
          </cell>
          <cell r="K20">
            <v>0</v>
          </cell>
          <cell r="L20">
            <v>0</v>
          </cell>
          <cell r="M20">
            <v>1</v>
          </cell>
          <cell r="N20">
            <v>1</v>
          </cell>
          <cell r="O20">
            <v>2</v>
          </cell>
          <cell r="P20">
            <v>3</v>
          </cell>
          <cell r="Q20">
            <v>2</v>
          </cell>
          <cell r="R20">
            <v>5</v>
          </cell>
          <cell r="S20">
            <v>13</v>
          </cell>
        </row>
        <row r="21">
          <cell r="A21" t="str">
            <v>1435</v>
          </cell>
          <cell r="B21" t="str">
            <v>Geistes- &amp; Sozialwissenschaften</v>
          </cell>
          <cell r="C21" t="str">
            <v>Sprach- und Literaturwissenschaften</v>
          </cell>
          <cell r="D21" t="str">
            <v>Englische SLW</v>
          </cell>
          <cell r="E21" t="str">
            <v>1</v>
          </cell>
          <cell r="F21" t="str">
            <v>1.2</v>
          </cell>
          <cell r="G21">
            <v>11</v>
          </cell>
          <cell r="H21">
            <v>19</v>
          </cell>
          <cell r="I21">
            <v>30</v>
          </cell>
          <cell r="K21">
            <v>1</v>
          </cell>
          <cell r="L21">
            <v>1</v>
          </cell>
          <cell r="M21">
            <v>2</v>
          </cell>
          <cell r="N21">
            <v>6</v>
          </cell>
          <cell r="O21">
            <v>8</v>
          </cell>
          <cell r="P21">
            <v>2</v>
          </cell>
          <cell r="Q21">
            <v>16</v>
          </cell>
          <cell r="R21">
            <v>18</v>
          </cell>
          <cell r="S21">
            <v>57</v>
          </cell>
        </row>
        <row r="22">
          <cell r="A22" t="str">
            <v>1440</v>
          </cell>
          <cell r="B22" t="str">
            <v>Geistes- &amp; Sozialwissenschaften</v>
          </cell>
          <cell r="C22" t="str">
            <v>Sprach- und Literaturwissenschaften</v>
          </cell>
          <cell r="D22" t="str">
            <v>Slawische SLW</v>
          </cell>
          <cell r="E22" t="str">
            <v>1</v>
          </cell>
          <cell r="F22" t="str">
            <v>1.2</v>
          </cell>
          <cell r="G22">
            <v>3</v>
          </cell>
          <cell r="H22">
            <v>4</v>
          </cell>
          <cell r="I22">
            <v>7</v>
          </cell>
          <cell r="N22">
            <v>0</v>
          </cell>
          <cell r="O22">
            <v>0</v>
          </cell>
          <cell r="P22">
            <v>3</v>
          </cell>
          <cell r="R22">
            <v>3</v>
          </cell>
          <cell r="S22">
            <v>10</v>
          </cell>
        </row>
        <row r="23">
          <cell r="A23" t="str">
            <v>1450</v>
          </cell>
          <cell r="B23" t="str">
            <v>Geistes- &amp; Sozialwissenschaften</v>
          </cell>
          <cell r="C23" t="str">
            <v>Sprach- und Literaturwissenschaften</v>
          </cell>
          <cell r="D23" t="str">
            <v>Klass. SLW</v>
          </cell>
          <cell r="E23" t="str">
            <v>1</v>
          </cell>
          <cell r="F23" t="str">
            <v>1.2</v>
          </cell>
          <cell r="G23">
            <v>9</v>
          </cell>
          <cell r="H23">
            <v>4</v>
          </cell>
          <cell r="I23">
            <v>13</v>
          </cell>
          <cell r="P23">
            <v>1</v>
          </cell>
          <cell r="Q23">
            <v>1</v>
          </cell>
          <cell r="R23">
            <v>2</v>
          </cell>
          <cell r="S23">
            <v>15</v>
          </cell>
        </row>
        <row r="24">
          <cell r="A24" t="str">
            <v>1460</v>
          </cell>
          <cell r="B24" t="str">
            <v>Geistes- &amp; Sozialwissenschaften</v>
          </cell>
          <cell r="C24" t="str">
            <v>Sprach- und Literaturwissenschaften</v>
          </cell>
          <cell r="D24" t="str">
            <v>Vorderorientalische SKW</v>
          </cell>
          <cell r="E24" t="str">
            <v>1</v>
          </cell>
          <cell r="F24" t="str">
            <v>1.2</v>
          </cell>
          <cell r="G24">
            <v>5</v>
          </cell>
          <cell r="H24">
            <v>10</v>
          </cell>
          <cell r="I24">
            <v>15</v>
          </cell>
          <cell r="K24">
            <v>1</v>
          </cell>
          <cell r="L24">
            <v>1</v>
          </cell>
          <cell r="M24">
            <v>1</v>
          </cell>
          <cell r="O24">
            <v>1</v>
          </cell>
          <cell r="P24">
            <v>2</v>
          </cell>
          <cell r="Q24">
            <v>5</v>
          </cell>
          <cell r="R24">
            <v>7</v>
          </cell>
          <cell r="S24">
            <v>24</v>
          </cell>
        </row>
        <row r="25">
          <cell r="A25" t="str">
            <v>1.3</v>
          </cell>
          <cell r="G25">
            <v>91</v>
          </cell>
          <cell r="H25">
            <v>136</v>
          </cell>
          <cell r="I25">
            <v>227</v>
          </cell>
          <cell r="J25">
            <v>5</v>
          </cell>
          <cell r="K25">
            <v>5</v>
          </cell>
          <cell r="L25">
            <v>10</v>
          </cell>
          <cell r="M25">
            <v>25</v>
          </cell>
          <cell r="N25">
            <v>25</v>
          </cell>
          <cell r="O25">
            <v>50</v>
          </cell>
          <cell r="P25">
            <v>70</v>
          </cell>
          <cell r="Q25">
            <v>106</v>
          </cell>
          <cell r="R25">
            <v>176</v>
          </cell>
          <cell r="S25">
            <v>463</v>
          </cell>
        </row>
        <row r="26">
          <cell r="A26" t="str">
            <v>1300</v>
          </cell>
          <cell r="B26" t="str">
            <v>Geistes- &amp; Sozialwissenschaften</v>
          </cell>
          <cell r="C26" t="str">
            <v>Historische u. Kulturwissenschaften</v>
          </cell>
          <cell r="D26" t="str">
            <v>Philosophie</v>
          </cell>
          <cell r="E26" t="str">
            <v>1</v>
          </cell>
          <cell r="F26" t="str">
            <v>1.3</v>
          </cell>
          <cell r="G26">
            <v>16</v>
          </cell>
          <cell r="H26">
            <v>10</v>
          </cell>
          <cell r="I26">
            <v>26</v>
          </cell>
          <cell r="J26">
            <v>2</v>
          </cell>
          <cell r="K26">
            <v>1</v>
          </cell>
          <cell r="L26">
            <v>3</v>
          </cell>
          <cell r="M26">
            <v>2</v>
          </cell>
          <cell r="N26">
            <v>0</v>
          </cell>
          <cell r="O26">
            <v>2</v>
          </cell>
          <cell r="P26">
            <v>17</v>
          </cell>
          <cell r="Q26">
            <v>9</v>
          </cell>
          <cell r="R26">
            <v>26</v>
          </cell>
          <cell r="S26">
            <v>57</v>
          </cell>
        </row>
        <row r="27">
          <cell r="A27" t="str">
            <v>1500</v>
          </cell>
          <cell r="B27" t="str">
            <v>Geistes- &amp; Sozialwissenschaften</v>
          </cell>
          <cell r="C27" t="str">
            <v>Historische u. Kulturwissenschaften</v>
          </cell>
          <cell r="D27" t="str">
            <v>Archäologie, Ur-+ Frühgesch.</v>
          </cell>
          <cell r="E27" t="str">
            <v>1</v>
          </cell>
          <cell r="F27" t="str">
            <v>1.3</v>
          </cell>
          <cell r="G27">
            <v>10</v>
          </cell>
          <cell r="H27">
            <v>15</v>
          </cell>
          <cell r="I27">
            <v>25</v>
          </cell>
          <cell r="M27">
            <v>2</v>
          </cell>
          <cell r="N27">
            <v>1</v>
          </cell>
          <cell r="O27">
            <v>3</v>
          </cell>
          <cell r="P27">
            <v>10</v>
          </cell>
          <cell r="Q27">
            <v>9</v>
          </cell>
          <cell r="R27">
            <v>19</v>
          </cell>
          <cell r="S27">
            <v>47</v>
          </cell>
        </row>
        <row r="28">
          <cell r="A28" t="str">
            <v>1600</v>
          </cell>
          <cell r="B28" t="str">
            <v>Geistes- &amp; Sozialwissenschaften</v>
          </cell>
          <cell r="C28" t="str">
            <v>Historische u. Kulturwissenschaften</v>
          </cell>
          <cell r="D28" t="str">
            <v>Geschichte</v>
          </cell>
          <cell r="E28" t="str">
            <v>1</v>
          </cell>
          <cell r="F28" t="str">
            <v>1.3</v>
          </cell>
          <cell r="G28">
            <v>37</v>
          </cell>
          <cell r="H28">
            <v>42</v>
          </cell>
          <cell r="I28">
            <v>79</v>
          </cell>
          <cell r="J28">
            <v>1</v>
          </cell>
          <cell r="K28">
            <v>1</v>
          </cell>
          <cell r="L28">
            <v>2</v>
          </cell>
          <cell r="M28">
            <v>9</v>
          </cell>
          <cell r="N28">
            <v>10</v>
          </cell>
          <cell r="O28">
            <v>19</v>
          </cell>
          <cell r="P28">
            <v>27</v>
          </cell>
          <cell r="Q28">
            <v>37</v>
          </cell>
          <cell r="R28">
            <v>64</v>
          </cell>
          <cell r="S28">
            <v>164</v>
          </cell>
        </row>
        <row r="29">
          <cell r="A29" t="str">
            <v>1700</v>
          </cell>
          <cell r="B29" t="str">
            <v>Geistes- &amp; Sozialwissenschaften</v>
          </cell>
          <cell r="C29" t="str">
            <v>Historische u. Kulturwissenschaften</v>
          </cell>
          <cell r="D29" t="str">
            <v>Kunstgeschichte</v>
          </cell>
          <cell r="E29" t="str">
            <v>1</v>
          </cell>
          <cell r="F29" t="str">
            <v>1.3</v>
          </cell>
          <cell r="G29">
            <v>4</v>
          </cell>
          <cell r="H29">
            <v>24</v>
          </cell>
          <cell r="I29">
            <v>28</v>
          </cell>
          <cell r="K29">
            <v>2</v>
          </cell>
          <cell r="L29">
            <v>2</v>
          </cell>
          <cell r="M29">
            <v>3</v>
          </cell>
          <cell r="N29">
            <v>3</v>
          </cell>
          <cell r="O29">
            <v>6</v>
          </cell>
          <cell r="P29">
            <v>6</v>
          </cell>
          <cell r="Q29">
            <v>13</v>
          </cell>
          <cell r="R29">
            <v>19</v>
          </cell>
          <cell r="S29">
            <v>55</v>
          </cell>
        </row>
        <row r="30">
          <cell r="A30" t="str">
            <v>1800</v>
          </cell>
          <cell r="B30" t="str">
            <v>Geistes- &amp; Sozialwissenschaften</v>
          </cell>
          <cell r="C30" t="str">
            <v>Historische u. Kulturwissenschaften</v>
          </cell>
          <cell r="D30" t="str">
            <v>Musikwissenschaft</v>
          </cell>
          <cell r="E30" t="str">
            <v>1</v>
          </cell>
          <cell r="F30" t="str">
            <v>1.3</v>
          </cell>
          <cell r="G30">
            <v>7</v>
          </cell>
          <cell r="H30">
            <v>7</v>
          </cell>
          <cell r="I30">
            <v>14</v>
          </cell>
          <cell r="M30">
            <v>1</v>
          </cell>
          <cell r="N30">
            <v>0</v>
          </cell>
          <cell r="O30">
            <v>1</v>
          </cell>
          <cell r="P30">
            <v>4</v>
          </cell>
          <cell r="Q30">
            <v>7</v>
          </cell>
          <cell r="R30">
            <v>11</v>
          </cell>
          <cell r="S30">
            <v>26</v>
          </cell>
        </row>
        <row r="31">
          <cell r="A31" t="str">
            <v>1850</v>
          </cell>
          <cell r="B31" t="str">
            <v>Geistes- &amp; Sozialwissenschaften</v>
          </cell>
          <cell r="C31" t="str">
            <v>Historische u. Kulturwissenschaften</v>
          </cell>
          <cell r="D31" t="str">
            <v>Theater-+ Filmwissenschaft</v>
          </cell>
          <cell r="E31" t="str">
            <v>1</v>
          </cell>
          <cell r="F31" t="str">
            <v>1.3</v>
          </cell>
          <cell r="G31">
            <v>2</v>
          </cell>
          <cell r="H31">
            <v>10</v>
          </cell>
          <cell r="I31">
            <v>12</v>
          </cell>
          <cell r="K31">
            <v>1</v>
          </cell>
          <cell r="L31">
            <v>1</v>
          </cell>
          <cell r="M31">
            <v>0</v>
          </cell>
          <cell r="N31">
            <v>3</v>
          </cell>
          <cell r="O31">
            <v>3</v>
          </cell>
          <cell r="P31">
            <v>1</v>
          </cell>
          <cell r="Q31">
            <v>8</v>
          </cell>
          <cell r="R31">
            <v>9</v>
          </cell>
          <cell r="S31">
            <v>25</v>
          </cell>
        </row>
        <row r="32">
          <cell r="A32" t="str">
            <v>1900</v>
          </cell>
          <cell r="B32" t="str">
            <v>Geistes- &amp; Sozialwissenschaften</v>
          </cell>
          <cell r="C32" t="str">
            <v>Historische u. Kulturwissenschaften</v>
          </cell>
          <cell r="D32" t="str">
            <v>Ethnologie + Volkskunde</v>
          </cell>
          <cell r="E32" t="str">
            <v>1</v>
          </cell>
          <cell r="F32" t="str">
            <v>1.3</v>
          </cell>
          <cell r="G32">
            <v>7</v>
          </cell>
          <cell r="H32">
            <v>19</v>
          </cell>
          <cell r="I32">
            <v>26</v>
          </cell>
          <cell r="M32">
            <v>3</v>
          </cell>
          <cell r="N32">
            <v>3</v>
          </cell>
          <cell r="O32">
            <v>6</v>
          </cell>
          <cell r="P32">
            <v>3</v>
          </cell>
          <cell r="Q32">
            <v>20</v>
          </cell>
          <cell r="R32">
            <v>23</v>
          </cell>
          <cell r="S32">
            <v>55</v>
          </cell>
        </row>
        <row r="33">
          <cell r="A33" t="str">
            <v>1990</v>
          </cell>
          <cell r="B33" t="str">
            <v>Geistes- &amp; Sozialwissenschaften</v>
          </cell>
          <cell r="C33" t="str">
            <v>Historische u. Kulturwissenschaften</v>
          </cell>
          <cell r="D33" t="str">
            <v>Hist.+Kulturwiss. fächerüb./übrige</v>
          </cell>
          <cell r="E33" t="str">
            <v>1</v>
          </cell>
          <cell r="F33" t="str">
            <v>1.3</v>
          </cell>
          <cell r="G33">
            <v>8</v>
          </cell>
          <cell r="H33">
            <v>9</v>
          </cell>
          <cell r="I33">
            <v>17</v>
          </cell>
          <cell r="J33">
            <v>2</v>
          </cell>
          <cell r="L33">
            <v>2</v>
          </cell>
          <cell r="M33">
            <v>5</v>
          </cell>
          <cell r="N33">
            <v>5</v>
          </cell>
          <cell r="O33">
            <v>10</v>
          </cell>
          <cell r="P33">
            <v>2</v>
          </cell>
          <cell r="Q33">
            <v>3</v>
          </cell>
          <cell r="R33">
            <v>5</v>
          </cell>
          <cell r="S33">
            <v>34</v>
          </cell>
        </row>
        <row r="34">
          <cell r="A34" t="str">
            <v>1.4</v>
          </cell>
          <cell r="G34">
            <v>85</v>
          </cell>
          <cell r="H34">
            <v>153</v>
          </cell>
          <cell r="I34">
            <v>238</v>
          </cell>
          <cell r="J34">
            <v>1</v>
          </cell>
          <cell r="K34">
            <v>3</v>
          </cell>
          <cell r="L34">
            <v>4</v>
          </cell>
          <cell r="M34">
            <v>29</v>
          </cell>
          <cell r="N34">
            <v>25</v>
          </cell>
          <cell r="O34">
            <v>54</v>
          </cell>
          <cell r="P34">
            <v>56</v>
          </cell>
          <cell r="Q34">
            <v>83</v>
          </cell>
          <cell r="R34">
            <v>139</v>
          </cell>
          <cell r="S34">
            <v>435</v>
          </cell>
        </row>
        <row r="35">
          <cell r="A35" t="str">
            <v>2000</v>
          </cell>
          <cell r="B35" t="str">
            <v>Geistes- &amp; Sozialwissenschaften</v>
          </cell>
          <cell r="C35" t="str">
            <v>Sozialwissenschaften</v>
          </cell>
          <cell r="D35" t="str">
            <v>Psychologie</v>
          </cell>
          <cell r="E35" t="str">
            <v>1</v>
          </cell>
          <cell r="F35" t="str">
            <v>1.4</v>
          </cell>
          <cell r="G35">
            <v>46</v>
          </cell>
          <cell r="H35">
            <v>93</v>
          </cell>
          <cell r="I35">
            <v>139</v>
          </cell>
          <cell r="J35">
            <v>1</v>
          </cell>
          <cell r="K35">
            <v>3</v>
          </cell>
          <cell r="L35">
            <v>4</v>
          </cell>
          <cell r="M35">
            <v>24</v>
          </cell>
          <cell r="N35">
            <v>20</v>
          </cell>
          <cell r="O35">
            <v>44</v>
          </cell>
          <cell r="P35">
            <v>24</v>
          </cell>
          <cell r="Q35">
            <v>48</v>
          </cell>
          <cell r="R35">
            <v>72</v>
          </cell>
          <cell r="S35">
            <v>259</v>
          </cell>
        </row>
        <row r="36">
          <cell r="A36" t="str">
            <v>2100</v>
          </cell>
          <cell r="B36" t="str">
            <v>Geistes- &amp; Sozialwissenschaften</v>
          </cell>
          <cell r="C36" t="str">
            <v>Sozialwissenschaften</v>
          </cell>
          <cell r="D36" t="str">
            <v>Erziehungswissenschaften</v>
          </cell>
          <cell r="E36" t="str">
            <v>1</v>
          </cell>
          <cell r="F36" t="str">
            <v>1.4</v>
          </cell>
          <cell r="G36">
            <v>10</v>
          </cell>
          <cell r="H36">
            <v>17</v>
          </cell>
          <cell r="I36">
            <v>27</v>
          </cell>
          <cell r="M36">
            <v>1</v>
          </cell>
          <cell r="N36">
            <v>2</v>
          </cell>
          <cell r="O36">
            <v>3</v>
          </cell>
          <cell r="P36">
            <v>7</v>
          </cell>
          <cell r="Q36">
            <v>11</v>
          </cell>
          <cell r="R36">
            <v>18</v>
          </cell>
          <cell r="S36">
            <v>48</v>
          </cell>
        </row>
        <row r="37">
          <cell r="A37" t="str">
            <v>2200</v>
          </cell>
          <cell r="B37" t="str">
            <v>Geistes- &amp; Sozialwissenschaften</v>
          </cell>
          <cell r="C37" t="str">
            <v>Sozialwissenschaften</v>
          </cell>
          <cell r="D37" t="str">
            <v>Soziologie</v>
          </cell>
          <cell r="E37" t="str">
            <v>1</v>
          </cell>
          <cell r="F37" t="str">
            <v>1.4</v>
          </cell>
          <cell r="G37">
            <v>1</v>
          </cell>
          <cell r="H37">
            <v>1</v>
          </cell>
          <cell r="I37">
            <v>2</v>
          </cell>
          <cell r="N37">
            <v>0</v>
          </cell>
          <cell r="O37">
            <v>0</v>
          </cell>
          <cell r="S37">
            <v>2</v>
          </cell>
        </row>
        <row r="38">
          <cell r="A38" t="str">
            <v>2450</v>
          </cell>
          <cell r="B38" t="str">
            <v>Geistes- &amp; Sozialwissenschaften</v>
          </cell>
          <cell r="C38" t="str">
            <v>Sozialwissenschaften</v>
          </cell>
          <cell r="D38" t="str">
            <v>Sozialwiss. fächerübergr./übrige</v>
          </cell>
          <cell r="E38" t="str">
            <v>1</v>
          </cell>
          <cell r="F38" t="str">
            <v>1.4</v>
          </cell>
          <cell r="G38">
            <v>28</v>
          </cell>
          <cell r="H38">
            <v>42</v>
          </cell>
          <cell r="I38">
            <v>70</v>
          </cell>
          <cell r="M38">
            <v>4</v>
          </cell>
          <cell r="N38">
            <v>3</v>
          </cell>
          <cell r="O38">
            <v>7</v>
          </cell>
          <cell r="P38">
            <v>25</v>
          </cell>
          <cell r="Q38">
            <v>24</v>
          </cell>
          <cell r="R38">
            <v>49</v>
          </cell>
          <cell r="S38">
            <v>126</v>
          </cell>
        </row>
        <row r="39">
          <cell r="A39" t="str">
            <v>1.5</v>
          </cell>
          <cell r="G39">
            <v>10</v>
          </cell>
          <cell r="H39">
            <v>16</v>
          </cell>
          <cell r="I39">
            <v>26</v>
          </cell>
          <cell r="M39">
            <v>1</v>
          </cell>
          <cell r="N39">
            <v>0</v>
          </cell>
          <cell r="O39">
            <v>1</v>
          </cell>
          <cell r="P39">
            <v>1</v>
          </cell>
          <cell r="R39">
            <v>1</v>
          </cell>
          <cell r="S39">
            <v>28</v>
          </cell>
        </row>
        <row r="40">
          <cell r="A40" t="str">
            <v>1100</v>
          </cell>
          <cell r="B40" t="str">
            <v>Geistes- &amp; Sozialwissenschaften</v>
          </cell>
          <cell r="C40" t="str">
            <v>Geist./Soz. w. fächerübergr./übrige</v>
          </cell>
          <cell r="D40" t="str">
            <v>Geist./Sozialwiss., übrige</v>
          </cell>
          <cell r="E40" t="str">
            <v>1</v>
          </cell>
          <cell r="F40" t="str">
            <v>1.5</v>
          </cell>
          <cell r="G40">
            <v>10</v>
          </cell>
          <cell r="H40">
            <v>16</v>
          </cell>
          <cell r="I40">
            <v>26</v>
          </cell>
          <cell r="M40">
            <v>1</v>
          </cell>
          <cell r="N40">
            <v>0</v>
          </cell>
          <cell r="O40">
            <v>1</v>
          </cell>
          <cell r="P40">
            <v>1</v>
          </cell>
          <cell r="R40">
            <v>1</v>
          </cell>
          <cell r="S40">
            <v>28</v>
          </cell>
        </row>
        <row r="41">
          <cell r="A41" t="str">
            <v>2</v>
          </cell>
          <cell r="G41">
            <v>90</v>
          </cell>
          <cell r="H41">
            <v>93</v>
          </cell>
          <cell r="I41">
            <v>183</v>
          </cell>
          <cell r="J41">
            <v>3</v>
          </cell>
          <cell r="K41">
            <v>3</v>
          </cell>
          <cell r="L41">
            <v>6</v>
          </cell>
          <cell r="M41">
            <v>45</v>
          </cell>
          <cell r="N41">
            <v>10</v>
          </cell>
          <cell r="O41">
            <v>55</v>
          </cell>
          <cell r="P41">
            <v>51</v>
          </cell>
          <cell r="Q41">
            <v>36</v>
          </cell>
          <cell r="R41">
            <v>87</v>
          </cell>
          <cell r="S41">
            <v>331</v>
          </cell>
        </row>
        <row r="42">
          <cell r="A42" t="str">
            <v>2</v>
          </cell>
          <cell r="G42">
            <v>90</v>
          </cell>
          <cell r="H42">
            <v>93</v>
          </cell>
          <cell r="I42">
            <v>183</v>
          </cell>
          <cell r="J42">
            <v>3</v>
          </cell>
          <cell r="K42">
            <v>3</v>
          </cell>
          <cell r="L42">
            <v>6</v>
          </cell>
          <cell r="M42">
            <v>45</v>
          </cell>
          <cell r="N42">
            <v>10</v>
          </cell>
          <cell r="O42">
            <v>55</v>
          </cell>
          <cell r="P42">
            <v>51</v>
          </cell>
          <cell r="Q42">
            <v>36</v>
          </cell>
          <cell r="R42">
            <v>87</v>
          </cell>
          <cell r="S42">
            <v>331</v>
          </cell>
        </row>
        <row r="43">
          <cell r="A43" t="str">
            <v>2505</v>
          </cell>
          <cell r="B43" t="str">
            <v>Wirtschaftswissenschaften</v>
          </cell>
          <cell r="C43" t="str">
            <v>Wirtschaftswissenschaften</v>
          </cell>
          <cell r="D43" t="str">
            <v>Volkswirtschaftslehre</v>
          </cell>
          <cell r="E43" t="str">
            <v>2</v>
          </cell>
          <cell r="F43" t="str">
            <v>2</v>
          </cell>
          <cell r="G43">
            <v>22</v>
          </cell>
          <cell r="H43">
            <v>15</v>
          </cell>
          <cell r="I43">
            <v>37</v>
          </cell>
          <cell r="J43">
            <v>0</v>
          </cell>
          <cell r="K43">
            <v>2</v>
          </cell>
          <cell r="L43">
            <v>2</v>
          </cell>
          <cell r="M43">
            <v>14</v>
          </cell>
          <cell r="N43">
            <v>2</v>
          </cell>
          <cell r="O43">
            <v>16</v>
          </cell>
          <cell r="P43">
            <v>22</v>
          </cell>
          <cell r="Q43">
            <v>8</v>
          </cell>
          <cell r="R43">
            <v>30</v>
          </cell>
          <cell r="S43">
            <v>85</v>
          </cell>
        </row>
        <row r="44">
          <cell r="A44" t="str">
            <v>2520</v>
          </cell>
          <cell r="B44" t="str">
            <v>Wirtschaftswissenschaften</v>
          </cell>
          <cell r="C44" t="str">
            <v>Wirtschaftswissenschaften</v>
          </cell>
          <cell r="D44" t="str">
            <v>Betriebswirtschaftslehre</v>
          </cell>
          <cell r="E44" t="str">
            <v>2</v>
          </cell>
          <cell r="F44" t="str">
            <v>2</v>
          </cell>
          <cell r="G44">
            <v>56</v>
          </cell>
          <cell r="H44">
            <v>47</v>
          </cell>
          <cell r="I44">
            <v>103</v>
          </cell>
          <cell r="J44">
            <v>3</v>
          </cell>
          <cell r="K44">
            <v>1</v>
          </cell>
          <cell r="L44">
            <v>4</v>
          </cell>
          <cell r="M44">
            <v>21</v>
          </cell>
          <cell r="N44">
            <v>8</v>
          </cell>
          <cell r="O44">
            <v>29</v>
          </cell>
          <cell r="P44">
            <v>22</v>
          </cell>
          <cell r="Q44">
            <v>19</v>
          </cell>
          <cell r="R44">
            <v>41</v>
          </cell>
          <cell r="S44">
            <v>177</v>
          </cell>
        </row>
        <row r="45">
          <cell r="A45" t="str">
            <v>2540</v>
          </cell>
          <cell r="B45" t="str">
            <v>Wirtschaftswissenschaften</v>
          </cell>
          <cell r="C45" t="str">
            <v>Wirtschaftswissenschaften</v>
          </cell>
          <cell r="D45" t="str">
            <v>Wirtschaftsw.  fächerüb./übrige</v>
          </cell>
          <cell r="E45" t="str">
            <v>2</v>
          </cell>
          <cell r="F45" t="str">
            <v>2</v>
          </cell>
          <cell r="G45">
            <v>12</v>
          </cell>
          <cell r="H45">
            <v>31</v>
          </cell>
          <cell r="I45">
            <v>43</v>
          </cell>
          <cell r="K45">
            <v>0</v>
          </cell>
          <cell r="L45">
            <v>0</v>
          </cell>
          <cell r="M45">
            <v>10</v>
          </cell>
          <cell r="N45">
            <v>0</v>
          </cell>
          <cell r="O45">
            <v>10</v>
          </cell>
          <cell r="P45">
            <v>7</v>
          </cell>
          <cell r="Q45">
            <v>9</v>
          </cell>
          <cell r="R45">
            <v>16</v>
          </cell>
          <cell r="S45">
            <v>69</v>
          </cell>
        </row>
        <row r="46">
          <cell r="A46" t="str">
            <v>3</v>
          </cell>
          <cell r="G46">
            <v>78</v>
          </cell>
          <cell r="H46">
            <v>90</v>
          </cell>
          <cell r="I46">
            <v>168</v>
          </cell>
          <cell r="J46">
            <v>3</v>
          </cell>
          <cell r="K46">
            <v>2</v>
          </cell>
          <cell r="L46">
            <v>5</v>
          </cell>
          <cell r="M46">
            <v>22</v>
          </cell>
          <cell r="N46">
            <v>15</v>
          </cell>
          <cell r="O46">
            <v>37</v>
          </cell>
          <cell r="P46">
            <v>54</v>
          </cell>
          <cell r="Q46">
            <v>44</v>
          </cell>
          <cell r="R46">
            <v>98</v>
          </cell>
          <cell r="S46">
            <v>308</v>
          </cell>
        </row>
        <row r="47">
          <cell r="A47" t="str">
            <v>3</v>
          </cell>
          <cell r="G47">
            <v>78</v>
          </cell>
          <cell r="H47">
            <v>90</v>
          </cell>
          <cell r="I47">
            <v>168</v>
          </cell>
          <cell r="J47">
            <v>3</v>
          </cell>
          <cell r="K47">
            <v>2</v>
          </cell>
          <cell r="L47">
            <v>5</v>
          </cell>
          <cell r="M47">
            <v>22</v>
          </cell>
          <cell r="N47">
            <v>15</v>
          </cell>
          <cell r="O47">
            <v>37</v>
          </cell>
          <cell r="P47">
            <v>54</v>
          </cell>
          <cell r="Q47">
            <v>44</v>
          </cell>
          <cell r="R47">
            <v>98</v>
          </cell>
          <cell r="S47">
            <v>308</v>
          </cell>
        </row>
        <row r="48">
          <cell r="A48" t="str">
            <v>2600</v>
          </cell>
          <cell r="B48" t="str">
            <v>Recht</v>
          </cell>
          <cell r="C48" t="str">
            <v>Rechtswissenschaften</v>
          </cell>
          <cell r="D48" t="str">
            <v>Recht</v>
          </cell>
          <cell r="E48" t="str">
            <v>3</v>
          </cell>
          <cell r="F48" t="str">
            <v>3</v>
          </cell>
          <cell r="G48">
            <v>78</v>
          </cell>
          <cell r="H48">
            <v>90</v>
          </cell>
          <cell r="I48">
            <v>168</v>
          </cell>
          <cell r="J48">
            <v>3</v>
          </cell>
          <cell r="K48">
            <v>2</v>
          </cell>
          <cell r="L48">
            <v>5</v>
          </cell>
          <cell r="M48">
            <v>22</v>
          </cell>
          <cell r="N48">
            <v>15</v>
          </cell>
          <cell r="O48">
            <v>37</v>
          </cell>
          <cell r="P48">
            <v>54</v>
          </cell>
          <cell r="Q48">
            <v>44</v>
          </cell>
          <cell r="R48">
            <v>98</v>
          </cell>
          <cell r="S48">
            <v>308</v>
          </cell>
        </row>
        <row r="49">
          <cell r="A49" t="str">
            <v>4</v>
          </cell>
          <cell r="G49">
            <v>436</v>
          </cell>
          <cell r="H49">
            <v>296</v>
          </cell>
          <cell r="I49">
            <v>732</v>
          </cell>
          <cell r="J49">
            <v>17</v>
          </cell>
          <cell r="K49">
            <v>7</v>
          </cell>
          <cell r="L49">
            <v>24</v>
          </cell>
          <cell r="M49">
            <v>45</v>
          </cell>
          <cell r="N49">
            <v>9</v>
          </cell>
          <cell r="O49">
            <v>54</v>
          </cell>
          <cell r="P49">
            <v>417</v>
          </cell>
          <cell r="Q49">
            <v>272</v>
          </cell>
          <cell r="R49">
            <v>689</v>
          </cell>
          <cell r="S49">
            <v>1499</v>
          </cell>
        </row>
        <row r="50">
          <cell r="A50" t="str">
            <v>4.1</v>
          </cell>
          <cell r="G50">
            <v>195</v>
          </cell>
          <cell r="H50">
            <v>76</v>
          </cell>
          <cell r="I50">
            <v>271</v>
          </cell>
          <cell r="J50">
            <v>5</v>
          </cell>
          <cell r="K50">
            <v>3</v>
          </cell>
          <cell r="L50">
            <v>8</v>
          </cell>
          <cell r="M50">
            <v>16</v>
          </cell>
          <cell r="N50">
            <v>1</v>
          </cell>
          <cell r="O50">
            <v>17</v>
          </cell>
          <cell r="P50">
            <v>170</v>
          </cell>
          <cell r="Q50">
            <v>61</v>
          </cell>
          <cell r="R50">
            <v>231</v>
          </cell>
          <cell r="S50">
            <v>527</v>
          </cell>
        </row>
        <row r="51">
          <cell r="A51" t="str">
            <v>4200</v>
          </cell>
          <cell r="B51" t="str">
            <v>Exakte &amp; Naturwissenschaften</v>
          </cell>
          <cell r="C51" t="str">
            <v>Exakte Wissenschaften</v>
          </cell>
          <cell r="D51" t="str">
            <v>Mathematik</v>
          </cell>
          <cell r="E51" t="str">
            <v>4</v>
          </cell>
          <cell r="F51" t="str">
            <v>4.1</v>
          </cell>
          <cell r="G51">
            <v>25</v>
          </cell>
          <cell r="H51">
            <v>18</v>
          </cell>
          <cell r="I51">
            <v>43</v>
          </cell>
          <cell r="J51">
            <v>1</v>
          </cell>
          <cell r="L51">
            <v>1</v>
          </cell>
          <cell r="M51">
            <v>4</v>
          </cell>
          <cell r="N51">
            <v>1</v>
          </cell>
          <cell r="O51">
            <v>5</v>
          </cell>
          <cell r="P51">
            <v>26</v>
          </cell>
          <cell r="Q51">
            <v>10</v>
          </cell>
          <cell r="R51">
            <v>36</v>
          </cell>
          <cell r="S51">
            <v>85</v>
          </cell>
        </row>
        <row r="52">
          <cell r="A52" t="str">
            <v>4300</v>
          </cell>
          <cell r="B52" t="str">
            <v>Exakte &amp; Naturwissenschaften</v>
          </cell>
          <cell r="C52" t="str">
            <v>Exakte Wissenschaften</v>
          </cell>
          <cell r="D52" t="str">
            <v>Informatik</v>
          </cell>
          <cell r="E52" t="str">
            <v>4</v>
          </cell>
          <cell r="F52" t="str">
            <v>4.1</v>
          </cell>
          <cell r="G52">
            <v>33</v>
          </cell>
          <cell r="H52">
            <v>21</v>
          </cell>
          <cell r="I52">
            <v>54</v>
          </cell>
          <cell r="K52">
            <v>1</v>
          </cell>
          <cell r="L52">
            <v>1</v>
          </cell>
          <cell r="M52">
            <v>1</v>
          </cell>
          <cell r="O52">
            <v>1</v>
          </cell>
          <cell r="P52">
            <v>33</v>
          </cell>
          <cell r="Q52">
            <v>11</v>
          </cell>
          <cell r="R52">
            <v>44</v>
          </cell>
          <cell r="S52">
            <v>100</v>
          </cell>
        </row>
        <row r="53">
          <cell r="A53" t="str">
            <v>4500</v>
          </cell>
          <cell r="B53" t="str">
            <v>Exakte &amp; Naturwissenschaften</v>
          </cell>
          <cell r="C53" t="str">
            <v>Exakte Wissenschaften</v>
          </cell>
          <cell r="D53" t="str">
            <v>Physik</v>
          </cell>
          <cell r="E53" t="str">
            <v>4</v>
          </cell>
          <cell r="F53" t="str">
            <v>4.1</v>
          </cell>
          <cell r="G53">
            <v>137</v>
          </cell>
          <cell r="H53">
            <v>37</v>
          </cell>
          <cell r="I53">
            <v>174</v>
          </cell>
          <cell r="J53">
            <v>4</v>
          </cell>
          <cell r="K53">
            <v>2</v>
          </cell>
          <cell r="L53">
            <v>6</v>
          </cell>
          <cell r="M53">
            <v>11</v>
          </cell>
          <cell r="N53">
            <v>0</v>
          </cell>
          <cell r="O53">
            <v>11</v>
          </cell>
          <cell r="P53">
            <v>111</v>
          </cell>
          <cell r="Q53">
            <v>40</v>
          </cell>
          <cell r="R53">
            <v>151</v>
          </cell>
          <cell r="S53">
            <v>342</v>
          </cell>
        </row>
        <row r="54">
          <cell r="A54" t="str">
            <v>4.2</v>
          </cell>
          <cell r="G54">
            <v>218</v>
          </cell>
          <cell r="H54">
            <v>192</v>
          </cell>
          <cell r="I54">
            <v>410</v>
          </cell>
          <cell r="J54">
            <v>12</v>
          </cell>
          <cell r="K54">
            <v>4</v>
          </cell>
          <cell r="L54">
            <v>16</v>
          </cell>
          <cell r="M54">
            <v>28</v>
          </cell>
          <cell r="N54">
            <v>8</v>
          </cell>
          <cell r="O54">
            <v>36</v>
          </cell>
          <cell r="P54">
            <v>242</v>
          </cell>
          <cell r="Q54">
            <v>208</v>
          </cell>
          <cell r="R54">
            <v>450</v>
          </cell>
          <cell r="S54">
            <v>912</v>
          </cell>
        </row>
        <row r="55">
          <cell r="A55" t="str">
            <v>4600</v>
          </cell>
          <cell r="B55" t="str">
            <v>Exakte &amp; Naturwissenschaften</v>
          </cell>
          <cell r="C55" t="str">
            <v>Naturwissenschaften</v>
          </cell>
          <cell r="D55" t="str">
            <v>Chemie</v>
          </cell>
          <cell r="E55" t="str">
            <v>4</v>
          </cell>
          <cell r="F55" t="str">
            <v>4.2</v>
          </cell>
          <cell r="G55">
            <v>70</v>
          </cell>
          <cell r="H55">
            <v>41</v>
          </cell>
          <cell r="I55">
            <v>111</v>
          </cell>
          <cell r="J55">
            <v>1</v>
          </cell>
          <cell r="L55">
            <v>1</v>
          </cell>
          <cell r="M55">
            <v>8</v>
          </cell>
          <cell r="N55">
            <v>0</v>
          </cell>
          <cell r="O55">
            <v>8</v>
          </cell>
          <cell r="P55">
            <v>78</v>
          </cell>
          <cell r="Q55">
            <v>62</v>
          </cell>
          <cell r="R55">
            <v>140</v>
          </cell>
          <cell r="S55">
            <v>260</v>
          </cell>
        </row>
        <row r="56">
          <cell r="A56" t="str">
            <v>4700</v>
          </cell>
          <cell r="B56" t="str">
            <v>Exakte &amp; Naturwissenschaften</v>
          </cell>
          <cell r="C56" t="str">
            <v>Naturwissenschaften</v>
          </cell>
          <cell r="D56" t="str">
            <v>Biologie</v>
          </cell>
          <cell r="E56" t="str">
            <v>4</v>
          </cell>
          <cell r="F56" t="str">
            <v>4.2</v>
          </cell>
          <cell r="G56">
            <v>53</v>
          </cell>
          <cell r="H56">
            <v>75</v>
          </cell>
          <cell r="I56">
            <v>128</v>
          </cell>
          <cell r="J56">
            <v>3</v>
          </cell>
          <cell r="K56">
            <v>3</v>
          </cell>
          <cell r="L56">
            <v>6</v>
          </cell>
          <cell r="M56">
            <v>5</v>
          </cell>
          <cell r="N56">
            <v>2</v>
          </cell>
          <cell r="O56">
            <v>7</v>
          </cell>
          <cell r="P56">
            <v>67</v>
          </cell>
          <cell r="Q56">
            <v>75</v>
          </cell>
          <cell r="R56">
            <v>142</v>
          </cell>
          <cell r="S56">
            <v>283</v>
          </cell>
        </row>
        <row r="57">
          <cell r="A57" t="str">
            <v>4800</v>
          </cell>
          <cell r="B57" t="str">
            <v>Exakte &amp; Naturwissenschaften</v>
          </cell>
          <cell r="C57" t="str">
            <v>Naturwissenschaften</v>
          </cell>
          <cell r="D57" t="str">
            <v>Erdwissenschaften</v>
          </cell>
          <cell r="E57" t="str">
            <v>4</v>
          </cell>
          <cell r="F57" t="str">
            <v>4.2</v>
          </cell>
          <cell r="G57">
            <v>39</v>
          </cell>
          <cell r="H57">
            <v>19</v>
          </cell>
          <cell r="I57">
            <v>58</v>
          </cell>
          <cell r="J57">
            <v>3</v>
          </cell>
          <cell r="K57">
            <v>1</v>
          </cell>
          <cell r="L57">
            <v>4</v>
          </cell>
          <cell r="M57">
            <v>11</v>
          </cell>
          <cell r="N57">
            <v>1</v>
          </cell>
          <cell r="O57">
            <v>12</v>
          </cell>
          <cell r="P57">
            <v>40</v>
          </cell>
          <cell r="Q57">
            <v>24</v>
          </cell>
          <cell r="R57">
            <v>64</v>
          </cell>
          <cell r="S57">
            <v>138</v>
          </cell>
        </row>
        <row r="58">
          <cell r="A58" t="str">
            <v>4900</v>
          </cell>
          <cell r="B58" t="str">
            <v>Exakte &amp; Naturwissenschaften</v>
          </cell>
          <cell r="C58" t="str">
            <v>Naturwissenschaften</v>
          </cell>
          <cell r="D58" t="str">
            <v>Geographie</v>
          </cell>
          <cell r="E58" t="str">
            <v>4</v>
          </cell>
          <cell r="F58" t="str">
            <v>4.2</v>
          </cell>
          <cell r="G58">
            <v>34</v>
          </cell>
          <cell r="H58">
            <v>43</v>
          </cell>
          <cell r="I58">
            <v>77</v>
          </cell>
          <cell r="J58">
            <v>2</v>
          </cell>
          <cell r="L58">
            <v>2</v>
          </cell>
          <cell r="M58">
            <v>4</v>
          </cell>
          <cell r="N58">
            <v>4</v>
          </cell>
          <cell r="O58">
            <v>8</v>
          </cell>
          <cell r="P58">
            <v>29</v>
          </cell>
          <cell r="Q58">
            <v>33</v>
          </cell>
          <cell r="R58">
            <v>62</v>
          </cell>
          <cell r="S58">
            <v>149</v>
          </cell>
        </row>
        <row r="59">
          <cell r="A59" t="str">
            <v>4990</v>
          </cell>
          <cell r="B59" t="str">
            <v>Exakte &amp; Naturwissenschaften</v>
          </cell>
          <cell r="C59" t="str">
            <v>Naturwissenschaften</v>
          </cell>
          <cell r="D59" t="str">
            <v>Naturwiss. fächerübergr./übrige</v>
          </cell>
          <cell r="E59" t="str">
            <v>4</v>
          </cell>
          <cell r="F59" t="str">
            <v>4.2</v>
          </cell>
          <cell r="G59">
            <v>22</v>
          </cell>
          <cell r="H59">
            <v>14</v>
          </cell>
          <cell r="I59">
            <v>36</v>
          </cell>
          <cell r="J59">
            <v>3</v>
          </cell>
          <cell r="L59">
            <v>3</v>
          </cell>
          <cell r="M59">
            <v>0</v>
          </cell>
          <cell r="N59">
            <v>1</v>
          </cell>
          <cell r="O59">
            <v>1</v>
          </cell>
          <cell r="P59">
            <v>28</v>
          </cell>
          <cell r="Q59">
            <v>14</v>
          </cell>
          <cell r="R59">
            <v>42</v>
          </cell>
          <cell r="S59">
            <v>82</v>
          </cell>
        </row>
        <row r="60">
          <cell r="A60" t="str">
            <v>4.3</v>
          </cell>
          <cell r="G60">
            <v>23</v>
          </cell>
          <cell r="H60">
            <v>28</v>
          </cell>
          <cell r="I60">
            <v>51</v>
          </cell>
          <cell r="M60">
            <v>1</v>
          </cell>
          <cell r="N60">
            <v>0</v>
          </cell>
          <cell r="O60">
            <v>1</v>
          </cell>
          <cell r="P60">
            <v>5</v>
          </cell>
          <cell r="Q60">
            <v>3</v>
          </cell>
          <cell r="R60">
            <v>8</v>
          </cell>
          <cell r="S60">
            <v>60</v>
          </cell>
        </row>
        <row r="61">
          <cell r="A61" t="str">
            <v>4100</v>
          </cell>
          <cell r="B61" t="str">
            <v>Exakte &amp; Naturwissenschaften</v>
          </cell>
          <cell r="C61" t="str">
            <v>Exakte u. Naturwissensch. interdis. u. andere</v>
          </cell>
          <cell r="D61" t="str">
            <v>Ex.+Naturw. fächerübergr./übrige</v>
          </cell>
          <cell r="E61" t="str">
            <v>4</v>
          </cell>
          <cell r="F61" t="str">
            <v>4.3</v>
          </cell>
          <cell r="G61">
            <v>23</v>
          </cell>
          <cell r="H61">
            <v>28</v>
          </cell>
          <cell r="I61">
            <v>51</v>
          </cell>
          <cell r="M61">
            <v>1</v>
          </cell>
          <cell r="N61">
            <v>0</v>
          </cell>
          <cell r="O61">
            <v>1</v>
          </cell>
          <cell r="P61">
            <v>5</v>
          </cell>
          <cell r="Q61">
            <v>3</v>
          </cell>
          <cell r="R61">
            <v>8</v>
          </cell>
          <cell r="S61">
            <v>60</v>
          </cell>
        </row>
        <row r="62">
          <cell r="A62" t="str">
            <v>5</v>
          </cell>
          <cell r="G62">
            <v>602</v>
          </cell>
          <cell r="H62">
            <v>1108</v>
          </cell>
          <cell r="I62">
            <v>1710</v>
          </cell>
          <cell r="J62">
            <v>9</v>
          </cell>
          <cell r="K62">
            <v>11</v>
          </cell>
          <cell r="L62">
            <v>20</v>
          </cell>
          <cell r="M62">
            <v>126</v>
          </cell>
          <cell r="N62">
            <v>107</v>
          </cell>
          <cell r="O62">
            <v>233</v>
          </cell>
          <cell r="P62">
            <v>362</v>
          </cell>
          <cell r="Q62">
            <v>469</v>
          </cell>
          <cell r="R62">
            <v>831</v>
          </cell>
          <cell r="S62">
            <v>2794</v>
          </cell>
        </row>
        <row r="63">
          <cell r="A63" t="str">
            <v>5.1</v>
          </cell>
          <cell r="G63">
            <v>426</v>
          </cell>
          <cell r="H63">
            <v>643</v>
          </cell>
          <cell r="I63">
            <v>1069</v>
          </cell>
          <cell r="J63">
            <v>8</v>
          </cell>
          <cell r="K63">
            <v>6</v>
          </cell>
          <cell r="L63">
            <v>14</v>
          </cell>
          <cell r="M63">
            <v>68</v>
          </cell>
          <cell r="N63">
            <v>76</v>
          </cell>
          <cell r="O63">
            <v>144</v>
          </cell>
          <cell r="P63">
            <v>229</v>
          </cell>
          <cell r="Q63">
            <v>272</v>
          </cell>
          <cell r="R63">
            <v>501</v>
          </cell>
          <cell r="S63">
            <v>1728</v>
          </cell>
        </row>
        <row r="64">
          <cell r="A64" t="str">
            <v>6200</v>
          </cell>
          <cell r="B64" t="str">
            <v>Medizin &amp; Pharmazie</v>
          </cell>
          <cell r="C64" t="str">
            <v>Humanmedizin</v>
          </cell>
          <cell r="D64" t="str">
            <v>Humanmedizin</v>
          </cell>
          <cell r="E64" t="str">
            <v>5</v>
          </cell>
          <cell r="F64" t="str">
            <v>5.1</v>
          </cell>
          <cell r="G64">
            <v>426</v>
          </cell>
          <cell r="H64">
            <v>643</v>
          </cell>
          <cell r="I64">
            <v>1069</v>
          </cell>
          <cell r="J64">
            <v>8</v>
          </cell>
          <cell r="K64">
            <v>6</v>
          </cell>
          <cell r="L64">
            <v>14</v>
          </cell>
          <cell r="M64">
            <v>68</v>
          </cell>
          <cell r="N64">
            <v>76</v>
          </cell>
          <cell r="O64">
            <v>144</v>
          </cell>
          <cell r="P64">
            <v>229</v>
          </cell>
          <cell r="Q64">
            <v>272</v>
          </cell>
          <cell r="R64">
            <v>501</v>
          </cell>
          <cell r="S64">
            <v>1728</v>
          </cell>
        </row>
        <row r="65">
          <cell r="A65" t="str">
            <v>5.2</v>
          </cell>
          <cell r="G65">
            <v>39</v>
          </cell>
          <cell r="H65">
            <v>153</v>
          </cell>
          <cell r="I65">
            <v>192</v>
          </cell>
          <cell r="M65">
            <v>39</v>
          </cell>
          <cell r="N65">
            <v>17</v>
          </cell>
          <cell r="O65">
            <v>56</v>
          </cell>
          <cell r="P65">
            <v>17</v>
          </cell>
          <cell r="Q65">
            <v>24</v>
          </cell>
          <cell r="R65">
            <v>41</v>
          </cell>
          <cell r="S65">
            <v>289</v>
          </cell>
        </row>
        <row r="66">
          <cell r="A66" t="str">
            <v>6300</v>
          </cell>
          <cell r="B66" t="str">
            <v>Medizin &amp; Pharmazie</v>
          </cell>
          <cell r="C66" t="str">
            <v>Zahnmedizin</v>
          </cell>
          <cell r="D66" t="str">
            <v>Zahnmedizin</v>
          </cell>
          <cell r="E66" t="str">
            <v>5</v>
          </cell>
          <cell r="F66" t="str">
            <v>5.2</v>
          </cell>
          <cell r="G66">
            <v>39</v>
          </cell>
          <cell r="H66">
            <v>153</v>
          </cell>
          <cell r="I66">
            <v>192</v>
          </cell>
          <cell r="M66">
            <v>39</v>
          </cell>
          <cell r="N66">
            <v>17</v>
          </cell>
          <cell r="O66">
            <v>56</v>
          </cell>
          <cell r="P66">
            <v>17</v>
          </cell>
          <cell r="Q66">
            <v>24</v>
          </cell>
          <cell r="R66">
            <v>41</v>
          </cell>
          <cell r="S66">
            <v>289</v>
          </cell>
        </row>
        <row r="67">
          <cell r="A67" t="str">
            <v>5.3</v>
          </cell>
          <cell r="G67">
            <v>92</v>
          </cell>
          <cell r="H67">
            <v>262</v>
          </cell>
          <cell r="I67">
            <v>354</v>
          </cell>
          <cell r="J67">
            <v>1</v>
          </cell>
          <cell r="K67">
            <v>3</v>
          </cell>
          <cell r="L67">
            <v>4</v>
          </cell>
          <cell r="M67">
            <v>11</v>
          </cell>
          <cell r="N67">
            <v>12</v>
          </cell>
          <cell r="O67">
            <v>23</v>
          </cell>
          <cell r="P67">
            <v>63</v>
          </cell>
          <cell r="Q67">
            <v>144</v>
          </cell>
          <cell r="R67">
            <v>207</v>
          </cell>
          <cell r="S67">
            <v>588</v>
          </cell>
        </row>
        <row r="68">
          <cell r="A68" t="str">
            <v>6400</v>
          </cell>
          <cell r="B68" t="str">
            <v>Medizin &amp; Pharmazie</v>
          </cell>
          <cell r="C68" t="str">
            <v>Veterinärmedizin</v>
          </cell>
          <cell r="D68" t="str">
            <v>Veterinärmedizin</v>
          </cell>
          <cell r="E68" t="str">
            <v>5</v>
          </cell>
          <cell r="F68" t="str">
            <v>5.3</v>
          </cell>
          <cell r="G68">
            <v>92</v>
          </cell>
          <cell r="H68">
            <v>262</v>
          </cell>
          <cell r="I68">
            <v>354</v>
          </cell>
          <cell r="J68">
            <v>1</v>
          </cell>
          <cell r="K68">
            <v>3</v>
          </cell>
          <cell r="L68">
            <v>4</v>
          </cell>
          <cell r="M68">
            <v>11</v>
          </cell>
          <cell r="N68">
            <v>12</v>
          </cell>
          <cell r="O68">
            <v>23</v>
          </cell>
          <cell r="P68">
            <v>63</v>
          </cell>
          <cell r="Q68">
            <v>144</v>
          </cell>
          <cell r="R68">
            <v>207</v>
          </cell>
          <cell r="S68">
            <v>588</v>
          </cell>
        </row>
        <row r="69">
          <cell r="A69" t="str">
            <v>5.4</v>
          </cell>
          <cell r="G69">
            <v>7</v>
          </cell>
          <cell r="H69">
            <v>12</v>
          </cell>
          <cell r="I69">
            <v>19</v>
          </cell>
          <cell r="M69">
            <v>4</v>
          </cell>
          <cell r="N69">
            <v>1</v>
          </cell>
          <cell r="O69">
            <v>5</v>
          </cell>
          <cell r="P69">
            <v>5</v>
          </cell>
          <cell r="Q69">
            <v>6</v>
          </cell>
          <cell r="R69">
            <v>11</v>
          </cell>
          <cell r="S69">
            <v>35</v>
          </cell>
        </row>
        <row r="70">
          <cell r="A70" t="str">
            <v>6500</v>
          </cell>
          <cell r="B70" t="str">
            <v>Medizin &amp; Pharmazie</v>
          </cell>
          <cell r="C70" t="str">
            <v>Pharmazie</v>
          </cell>
          <cell r="D70" t="str">
            <v>Pharmazie</v>
          </cell>
          <cell r="E70" t="str">
            <v>5</v>
          </cell>
          <cell r="F70" t="str">
            <v>5.4</v>
          </cell>
          <cell r="G70">
            <v>7</v>
          </cell>
          <cell r="H70">
            <v>12</v>
          </cell>
          <cell r="I70">
            <v>19</v>
          </cell>
          <cell r="M70">
            <v>4</v>
          </cell>
          <cell r="N70">
            <v>1</v>
          </cell>
          <cell r="O70">
            <v>5</v>
          </cell>
          <cell r="P70">
            <v>5</v>
          </cell>
          <cell r="Q70">
            <v>6</v>
          </cell>
          <cell r="R70">
            <v>11</v>
          </cell>
          <cell r="S70">
            <v>35</v>
          </cell>
        </row>
        <row r="71">
          <cell r="A71" t="str">
            <v>5.5</v>
          </cell>
          <cell r="G71">
            <v>38</v>
          </cell>
          <cell r="H71">
            <v>38</v>
          </cell>
          <cell r="I71">
            <v>76</v>
          </cell>
          <cell r="K71">
            <v>2</v>
          </cell>
          <cell r="L71">
            <v>2</v>
          </cell>
          <cell r="M71">
            <v>4</v>
          </cell>
          <cell r="N71">
            <v>1</v>
          </cell>
          <cell r="O71">
            <v>5</v>
          </cell>
          <cell r="P71">
            <v>48</v>
          </cell>
          <cell r="Q71">
            <v>23</v>
          </cell>
          <cell r="R71">
            <v>71</v>
          </cell>
          <cell r="S71">
            <v>154</v>
          </cell>
        </row>
        <row r="72">
          <cell r="A72" t="str">
            <v>6100</v>
          </cell>
          <cell r="B72" t="str">
            <v>Medizin &amp; Pharmazie</v>
          </cell>
          <cell r="C72" t="str">
            <v>Medizin u. Pharmazie übrige</v>
          </cell>
          <cell r="D72" t="str">
            <v>Medizin+Pharm. fächerüb./übrige</v>
          </cell>
          <cell r="E72" t="str">
            <v>5</v>
          </cell>
          <cell r="F72" t="str">
            <v>5.5</v>
          </cell>
          <cell r="G72">
            <v>38</v>
          </cell>
          <cell r="H72">
            <v>38</v>
          </cell>
          <cell r="I72">
            <v>76</v>
          </cell>
          <cell r="K72">
            <v>2</v>
          </cell>
          <cell r="L72">
            <v>2</v>
          </cell>
          <cell r="M72">
            <v>4</v>
          </cell>
          <cell r="N72">
            <v>1</v>
          </cell>
          <cell r="O72">
            <v>5</v>
          </cell>
          <cell r="P72">
            <v>48</v>
          </cell>
          <cell r="Q72">
            <v>23</v>
          </cell>
          <cell r="R72">
            <v>71</v>
          </cell>
          <cell r="S72">
            <v>154</v>
          </cell>
        </row>
        <row r="73">
          <cell r="A73" t="str">
            <v>7</v>
          </cell>
          <cell r="G73">
            <v>69</v>
          </cell>
          <cell r="H73">
            <v>127</v>
          </cell>
          <cell r="I73">
            <v>196</v>
          </cell>
          <cell r="J73">
            <v>0</v>
          </cell>
          <cell r="K73">
            <v>1</v>
          </cell>
          <cell r="L73">
            <v>1</v>
          </cell>
          <cell r="M73">
            <v>46</v>
          </cell>
          <cell r="N73">
            <v>19</v>
          </cell>
          <cell r="O73">
            <v>65</v>
          </cell>
          <cell r="P73">
            <v>20</v>
          </cell>
          <cell r="Q73">
            <v>27</v>
          </cell>
          <cell r="R73">
            <v>47</v>
          </cell>
          <cell r="S73">
            <v>309</v>
          </cell>
        </row>
        <row r="74">
          <cell r="A74" t="str">
            <v>7</v>
          </cell>
          <cell r="G74">
            <v>69</v>
          </cell>
          <cell r="H74">
            <v>127</v>
          </cell>
          <cell r="I74">
            <v>196</v>
          </cell>
          <cell r="J74">
            <v>0</v>
          </cell>
          <cell r="K74">
            <v>1</v>
          </cell>
          <cell r="L74">
            <v>1</v>
          </cell>
          <cell r="M74">
            <v>46</v>
          </cell>
          <cell r="N74">
            <v>19</v>
          </cell>
          <cell r="O74">
            <v>65</v>
          </cell>
          <cell r="P74">
            <v>20</v>
          </cell>
          <cell r="Q74">
            <v>27</v>
          </cell>
          <cell r="R74">
            <v>47</v>
          </cell>
          <cell r="S74">
            <v>309</v>
          </cell>
        </row>
        <row r="75">
          <cell r="A75" t="str">
            <v>1000</v>
          </cell>
          <cell r="B75" t="str">
            <v>Interdisziplinäre &amp; andere (Sport, Ökologie)</v>
          </cell>
          <cell r="C75" t="str">
            <v>Interdisziplinäre und andere</v>
          </cell>
          <cell r="D75" t="str">
            <v>Oekologie</v>
          </cell>
          <cell r="E75" t="str">
            <v>7</v>
          </cell>
          <cell r="F75" t="str">
            <v>7</v>
          </cell>
          <cell r="G75">
            <v>34</v>
          </cell>
          <cell r="H75">
            <v>53</v>
          </cell>
          <cell r="I75">
            <v>87</v>
          </cell>
          <cell r="M75">
            <v>3</v>
          </cell>
          <cell r="N75">
            <v>0</v>
          </cell>
          <cell r="O75">
            <v>3</v>
          </cell>
          <cell r="P75">
            <v>3</v>
          </cell>
          <cell r="Q75">
            <v>12</v>
          </cell>
          <cell r="R75">
            <v>15</v>
          </cell>
          <cell r="S75">
            <v>105</v>
          </cell>
        </row>
        <row r="76">
          <cell r="A76" t="str">
            <v>2130</v>
          </cell>
          <cell r="B76" t="str">
            <v>Interdisziplinäre &amp; andere (Sport, Ökologie)</v>
          </cell>
          <cell r="C76" t="str">
            <v>Interdisziplinäre und andere</v>
          </cell>
          <cell r="D76" t="str">
            <v>Sport</v>
          </cell>
          <cell r="E76" t="str">
            <v>7</v>
          </cell>
          <cell r="F76" t="str">
            <v>7</v>
          </cell>
          <cell r="G76">
            <v>25</v>
          </cell>
          <cell r="H76">
            <v>26</v>
          </cell>
          <cell r="I76">
            <v>51</v>
          </cell>
          <cell r="J76">
            <v>0</v>
          </cell>
          <cell r="L76">
            <v>0</v>
          </cell>
          <cell r="M76">
            <v>29</v>
          </cell>
          <cell r="N76">
            <v>11</v>
          </cell>
          <cell r="O76">
            <v>40</v>
          </cell>
          <cell r="P76">
            <v>16</v>
          </cell>
          <cell r="Q76">
            <v>9</v>
          </cell>
          <cell r="R76">
            <v>25</v>
          </cell>
          <cell r="S76">
            <v>116</v>
          </cell>
        </row>
        <row r="77">
          <cell r="A77" t="str">
            <v>9000</v>
          </cell>
          <cell r="B77" t="str">
            <v>Interdisziplinäre &amp; andere (Sport, Ökologie)</v>
          </cell>
          <cell r="C77" t="str">
            <v>Interdisziplinäre und andere</v>
          </cell>
          <cell r="D77" t="str">
            <v>Interdisziplinäre / interfakultäre</v>
          </cell>
          <cell r="E77" t="str">
            <v>7</v>
          </cell>
          <cell r="F77" t="str">
            <v>7</v>
          </cell>
          <cell r="G77">
            <v>7</v>
          </cell>
          <cell r="H77">
            <v>26</v>
          </cell>
          <cell r="I77">
            <v>33</v>
          </cell>
          <cell r="M77">
            <v>14</v>
          </cell>
          <cell r="N77">
            <v>5</v>
          </cell>
          <cell r="O77">
            <v>19</v>
          </cell>
          <cell r="S77">
            <v>52</v>
          </cell>
        </row>
        <row r="78">
          <cell r="A78" t="str">
            <v>9001</v>
          </cell>
          <cell r="B78" t="str">
            <v>Interdisziplinäre &amp; andere (Sport, Ökologie)</v>
          </cell>
          <cell r="C78" t="str">
            <v>Interdisziplinäre und andere</v>
          </cell>
          <cell r="D78" t="str">
            <v>Frauen- / Geschlechterforschung</v>
          </cell>
          <cell r="E78" t="str">
            <v>7</v>
          </cell>
          <cell r="F78" t="str">
            <v>7</v>
          </cell>
          <cell r="G78">
            <v>3</v>
          </cell>
          <cell r="H78">
            <v>22</v>
          </cell>
          <cell r="I78">
            <v>25</v>
          </cell>
          <cell r="K78">
            <v>1</v>
          </cell>
          <cell r="L78">
            <v>1</v>
          </cell>
          <cell r="M78">
            <v>0</v>
          </cell>
          <cell r="N78">
            <v>3</v>
          </cell>
          <cell r="O78">
            <v>3</v>
          </cell>
          <cell r="P78">
            <v>1</v>
          </cell>
          <cell r="Q78">
            <v>6</v>
          </cell>
          <cell r="R78">
            <v>7</v>
          </cell>
          <cell r="S78">
            <v>36</v>
          </cell>
        </row>
        <row r="79">
          <cell r="A79" t="str">
            <v>8</v>
          </cell>
          <cell r="G79">
            <v>314</v>
          </cell>
          <cell r="H79">
            <v>457</v>
          </cell>
          <cell r="I79">
            <v>771</v>
          </cell>
          <cell r="M79">
            <v>7</v>
          </cell>
          <cell r="N79">
            <v>10</v>
          </cell>
          <cell r="O79">
            <v>17</v>
          </cell>
          <cell r="P79">
            <v>1</v>
          </cell>
          <cell r="Q79">
            <v>0</v>
          </cell>
          <cell r="R79">
            <v>1</v>
          </cell>
          <cell r="S79">
            <v>789</v>
          </cell>
        </row>
        <row r="80">
          <cell r="A80" t="str">
            <v>8.1</v>
          </cell>
          <cell r="G80">
            <v>130</v>
          </cell>
          <cell r="H80">
            <v>139</v>
          </cell>
          <cell r="I80">
            <v>269</v>
          </cell>
          <cell r="M80">
            <v>6</v>
          </cell>
          <cell r="N80">
            <v>7</v>
          </cell>
          <cell r="O80">
            <v>13</v>
          </cell>
          <cell r="P80">
            <v>1</v>
          </cell>
          <cell r="Q80">
            <v>0</v>
          </cell>
          <cell r="R80">
            <v>1</v>
          </cell>
          <cell r="S80">
            <v>283</v>
          </cell>
        </row>
        <row r="81">
          <cell r="A81" t="str">
            <v>850</v>
          </cell>
          <cell r="B81" t="str">
            <v>Zentralbereich</v>
          </cell>
          <cell r="C81" t="str">
            <v>Zentrale Verwaltung</v>
          </cell>
          <cell r="D81" t="str">
            <v>Zentrale Verwaltung</v>
          </cell>
          <cell r="E81" t="str">
            <v>8</v>
          </cell>
          <cell r="F81" t="str">
            <v>8.1</v>
          </cell>
          <cell r="G81">
            <v>130</v>
          </cell>
          <cell r="H81">
            <v>139</v>
          </cell>
          <cell r="I81">
            <v>269</v>
          </cell>
          <cell r="M81">
            <v>6</v>
          </cell>
          <cell r="N81">
            <v>7</v>
          </cell>
          <cell r="O81">
            <v>13</v>
          </cell>
          <cell r="P81">
            <v>1</v>
          </cell>
          <cell r="Q81">
            <v>0</v>
          </cell>
          <cell r="R81">
            <v>1</v>
          </cell>
          <cell r="S81">
            <v>283</v>
          </cell>
        </row>
        <row r="82">
          <cell r="A82" t="str">
            <v>8.2</v>
          </cell>
          <cell r="G82">
            <v>66</v>
          </cell>
          <cell r="H82">
            <v>146</v>
          </cell>
          <cell r="I82">
            <v>212</v>
          </cell>
          <cell r="M82">
            <v>1</v>
          </cell>
          <cell r="N82">
            <v>1</v>
          </cell>
          <cell r="O82">
            <v>2</v>
          </cell>
          <cell r="S82">
            <v>214</v>
          </cell>
        </row>
        <row r="83">
          <cell r="A83" t="str">
            <v>650</v>
          </cell>
          <cell r="B83" t="str">
            <v>Zentralbereich</v>
          </cell>
          <cell r="C83" t="str">
            <v>Zentrale Bibliotheken</v>
          </cell>
          <cell r="D83" t="str">
            <v>Zentrale Bibliotheken</v>
          </cell>
          <cell r="E83" t="str">
            <v>8</v>
          </cell>
          <cell r="F83" t="str">
            <v>8.2</v>
          </cell>
          <cell r="G83">
            <v>66</v>
          </cell>
          <cell r="H83">
            <v>146</v>
          </cell>
          <cell r="I83">
            <v>212</v>
          </cell>
          <cell r="M83">
            <v>1</v>
          </cell>
          <cell r="N83">
            <v>1</v>
          </cell>
          <cell r="O83">
            <v>2</v>
          </cell>
          <cell r="S83">
            <v>214</v>
          </cell>
        </row>
        <row r="84">
          <cell r="A84" t="str">
            <v>8.3</v>
          </cell>
          <cell r="G84">
            <v>79</v>
          </cell>
          <cell r="H84">
            <v>107</v>
          </cell>
          <cell r="I84">
            <v>186</v>
          </cell>
          <cell r="S84">
            <v>186</v>
          </cell>
        </row>
        <row r="85">
          <cell r="A85" t="str">
            <v>660</v>
          </cell>
          <cell r="B85" t="str">
            <v>Zentralbereich</v>
          </cell>
          <cell r="C85" t="str">
            <v>Technische Dienste und Logistik</v>
          </cell>
          <cell r="D85" t="str">
            <v>Technische Dienste und Logistik</v>
          </cell>
          <cell r="E85" t="str">
            <v>8</v>
          </cell>
          <cell r="F85" t="str">
            <v>8.3</v>
          </cell>
          <cell r="G85">
            <v>79</v>
          </cell>
          <cell r="H85">
            <v>107</v>
          </cell>
          <cell r="I85">
            <v>186</v>
          </cell>
          <cell r="S85">
            <v>186</v>
          </cell>
        </row>
        <row r="86">
          <cell r="A86" t="str">
            <v>8.4</v>
          </cell>
          <cell r="G86">
            <v>39</v>
          </cell>
          <cell r="H86">
            <v>65</v>
          </cell>
          <cell r="I86">
            <v>104</v>
          </cell>
          <cell r="M86">
            <v>0</v>
          </cell>
          <cell r="N86">
            <v>2</v>
          </cell>
          <cell r="O86">
            <v>2</v>
          </cell>
          <cell r="S86">
            <v>106</v>
          </cell>
        </row>
        <row r="87">
          <cell r="A87" t="str">
            <v>750</v>
          </cell>
          <cell r="B87" t="str">
            <v>Zentralbereich</v>
          </cell>
          <cell r="C87" t="str">
            <v>Dienstleistungen für Mitarbeitende und Studierende</v>
          </cell>
          <cell r="D87" t="str">
            <v>Dienstleistungen für Mitarbeitende und Studierende</v>
          </cell>
          <cell r="E87" t="str">
            <v>8</v>
          </cell>
          <cell r="F87" t="str">
            <v>8.4</v>
          </cell>
          <cell r="G87">
            <v>39</v>
          </cell>
          <cell r="H87">
            <v>65</v>
          </cell>
          <cell r="I87">
            <v>104</v>
          </cell>
          <cell r="M87">
            <v>0</v>
          </cell>
          <cell r="N87">
            <v>2</v>
          </cell>
          <cell r="O87">
            <v>2</v>
          </cell>
          <cell r="S87">
            <v>106</v>
          </cell>
        </row>
        <row r="88">
          <cell r="A88" t="str">
            <v>Gesamtergebnis</v>
          </cell>
          <cell r="G88">
            <v>1865</v>
          </cell>
          <cell r="H88">
            <v>2607</v>
          </cell>
          <cell r="I88">
            <v>4472</v>
          </cell>
          <cell r="J88">
            <v>41</v>
          </cell>
          <cell r="K88">
            <v>39</v>
          </cell>
          <cell r="L88">
            <v>80</v>
          </cell>
          <cell r="M88">
            <v>375</v>
          </cell>
          <cell r="N88">
            <v>248</v>
          </cell>
          <cell r="O88">
            <v>623</v>
          </cell>
          <cell r="P88">
            <v>1081</v>
          </cell>
          <cell r="Q88">
            <v>1106</v>
          </cell>
          <cell r="R88">
            <v>2187</v>
          </cell>
          <cell r="S88">
            <v>7362</v>
          </cell>
        </row>
        <row r="100">
          <cell r="A100" t="str">
            <v>im Moment keine Daten vorhanden</v>
          </cell>
        </row>
        <row r="101">
          <cell r="A101" t="str">
            <v>9002</v>
          </cell>
          <cell r="B101" t="str">
            <v>Interdisziplinäre &amp; andere (Sport, Ökologie)</v>
          </cell>
          <cell r="C101" t="str">
            <v>Interdisziplinäre und andere</v>
          </cell>
          <cell r="D101" t="str">
            <v>Interfakultäre Weiterbildung</v>
          </cell>
          <cell r="E101" t="str">
            <v>7</v>
          </cell>
          <cell r="F101" t="str">
            <v>7</v>
          </cell>
        </row>
        <row r="102">
          <cell r="A102" t="str">
            <v>2300</v>
          </cell>
          <cell r="B102" t="str">
            <v>Geistes- &amp; Sozialwissenschaften</v>
          </cell>
          <cell r="C102" t="str">
            <v>Sozialwissenschaften</v>
          </cell>
          <cell r="D102" t="str">
            <v>Politikwissenschaft (siehe Sozialwissenschaften)</v>
          </cell>
          <cell r="E102" t="str">
            <v>1</v>
          </cell>
          <cell r="F102" t="str">
            <v>1.4</v>
          </cell>
        </row>
        <row r="103">
          <cell r="A103" t="str">
            <v>2400</v>
          </cell>
          <cell r="B103" t="str">
            <v>Geistes- &amp; Sozialwissenschaften</v>
          </cell>
          <cell r="C103" t="str">
            <v>Sozialwissenschaften</v>
          </cell>
          <cell r="D103" t="str">
            <v>Kommunikations- u. Medienwissenschaften (siehe Sozialwissenschaften)</v>
          </cell>
          <cell r="E103" t="str">
            <v>1</v>
          </cell>
          <cell r="F103" t="str">
            <v>1.4</v>
          </cell>
        </row>
        <row r="104">
          <cell r="A104" t="str">
            <v>4590</v>
          </cell>
          <cell r="B104" t="str">
            <v>Exakte &amp; Naturwissenschaften</v>
          </cell>
          <cell r="C104" t="str">
            <v>Exakte Wissenschaften</v>
          </cell>
          <cell r="D104" t="str">
            <v>Exakte Wissenschaften fächerübergr./übrige</v>
          </cell>
          <cell r="E104" t="str">
            <v>4</v>
          </cell>
          <cell r="F104" t="str">
            <v>4.1</v>
          </cell>
        </row>
      </sheetData>
      <sheetData sheetId="5">
        <row r="1">
          <cell r="A1" t="str">
            <v>ZeileFak</v>
          </cell>
          <cell r="B1" t="str">
            <v>HKeyName_A1</v>
          </cell>
          <cell r="C1" t="str">
            <v>N/A_m</v>
          </cell>
          <cell r="D1" t="str">
            <v>N/A_w</v>
          </cell>
          <cell r="E1" t="str">
            <v>N/A Ergebnis_</v>
          </cell>
          <cell r="F1" t="str">
            <v>Q1_m</v>
          </cell>
          <cell r="G1" t="str">
            <v>Q1_w</v>
          </cell>
          <cell r="H1" t="str">
            <v>Q1 Ergebnis_</v>
          </cell>
          <cell r="I1" t="str">
            <v>Q2_m</v>
          </cell>
          <cell r="J1" t="str">
            <v>Q2_w</v>
          </cell>
          <cell r="K1" t="str">
            <v>Q2 Ergebnis_</v>
          </cell>
          <cell r="L1" t="str">
            <v>Q3_m</v>
          </cell>
          <cell r="M1" t="str">
            <v>Q3_w</v>
          </cell>
          <cell r="N1" t="str">
            <v>Q3 Ergebnis_</v>
          </cell>
          <cell r="O1" t="str">
            <v>Gesamtergebnis_</v>
          </cell>
          <cell r="P1" t="str">
            <v>_</v>
          </cell>
          <cell r="Q1" t="str">
            <v>_</v>
          </cell>
          <cell r="R1" t="str">
            <v>_</v>
          </cell>
        </row>
        <row r="3">
          <cell r="A3" t="str">
            <v>Cal Year/Month</v>
          </cell>
          <cell r="B3" t="str" vm="2">
            <v>2020</v>
          </cell>
        </row>
        <row r="4">
          <cell r="A4" t="str">
            <v>SHISFachKombi_A3</v>
          </cell>
          <cell r="B4" t="str" vm="3">
            <v>(Mehrere Elemente)</v>
          </cell>
          <cell r="C4" t="str">
            <v>950 ausschliessen</v>
          </cell>
        </row>
        <row r="6">
          <cell r="A6" t="str">
            <v>PersonalNr_DistinctCountEndOfYearZugeordnet</v>
          </cell>
          <cell r="C6" t="str">
            <v>QualifikationsStelleCode_A</v>
          </cell>
          <cell r="D6" t="str">
            <v>QualifikationsStelleName_A</v>
          </cell>
          <cell r="E6" t="str">
            <v>GeschlechtMW_A</v>
          </cell>
        </row>
        <row r="7">
          <cell r="C7" t="str">
            <v>N/A</v>
          </cell>
          <cell r="D7" t="str">
            <v>N/A</v>
          </cell>
          <cell r="E7" t="str">
            <v>N/A Ergebnis</v>
          </cell>
          <cell r="F7" t="str">
            <v>Q1</v>
          </cell>
          <cell r="G7" t="str">
            <v>Q1</v>
          </cell>
          <cell r="H7" t="str">
            <v>Q1 Ergebnis</v>
          </cell>
          <cell r="I7" t="str">
            <v>Q2</v>
          </cell>
          <cell r="J7" t="str">
            <v>Q2</v>
          </cell>
          <cell r="K7" t="str">
            <v>Q2 Ergebnis</v>
          </cell>
          <cell r="L7" t="str">
            <v>Q3</v>
          </cell>
          <cell r="M7" t="str">
            <v>Q3</v>
          </cell>
          <cell r="N7" t="str">
            <v>Q3 Ergebnis</v>
          </cell>
          <cell r="O7" t="str">
            <v>Gesamtergebnis</v>
          </cell>
        </row>
        <row r="8">
          <cell r="C8" t="str">
            <v>N/A</v>
          </cell>
          <cell r="D8" t="str">
            <v>N/A</v>
          </cell>
          <cell r="F8" t="str">
            <v>Assistenzprofessoren</v>
          </cell>
          <cell r="G8" t="str">
            <v>Assistenzprofessoren</v>
          </cell>
          <cell r="I8" t="str">
            <v>Dozierende</v>
          </cell>
          <cell r="J8" t="str">
            <v>Dozierende</v>
          </cell>
          <cell r="L8" t="str">
            <v>Assistierende</v>
          </cell>
          <cell r="M8" t="str">
            <v>Assistierende</v>
          </cell>
        </row>
        <row r="9">
          <cell r="A9" t="str">
            <v>HKeyCode_A1</v>
          </cell>
          <cell r="B9" t="str">
            <v>HKeyName_A1</v>
          </cell>
          <cell r="C9" t="str">
            <v>m</v>
          </cell>
          <cell r="D9" t="str">
            <v>w</v>
          </cell>
          <cell r="F9" t="str">
            <v>m</v>
          </cell>
          <cell r="G9" t="str">
            <v>w</v>
          </cell>
          <cell r="I9" t="str">
            <v>m</v>
          </cell>
          <cell r="J9" t="str">
            <v>w</v>
          </cell>
          <cell r="L9" t="str">
            <v>m</v>
          </cell>
          <cell r="M9" t="str">
            <v>w</v>
          </cell>
        </row>
        <row r="10">
          <cell r="A10" t="str">
            <v>00</v>
          </cell>
          <cell r="B10" t="str">
            <v>Universitätsleitung der Universität Bern</v>
          </cell>
          <cell r="C10">
            <v>61</v>
          </cell>
          <cell r="D10">
            <v>167</v>
          </cell>
          <cell r="E10">
            <v>228</v>
          </cell>
          <cell r="G10">
            <v>1</v>
          </cell>
          <cell r="H10">
            <v>1</v>
          </cell>
          <cell r="I10">
            <v>20</v>
          </cell>
          <cell r="J10">
            <v>16</v>
          </cell>
          <cell r="K10">
            <v>36</v>
          </cell>
          <cell r="L10">
            <v>2</v>
          </cell>
          <cell r="M10">
            <v>6</v>
          </cell>
          <cell r="N10">
            <v>8</v>
          </cell>
          <cell r="O10">
            <v>273</v>
          </cell>
        </row>
        <row r="11">
          <cell r="A11" t="str">
            <v>02</v>
          </cell>
          <cell r="B11" t="str">
            <v>Universität Bern, Verwaltungsdirektion, Zentrale Verwaltung</v>
          </cell>
          <cell r="C11">
            <v>197</v>
          </cell>
          <cell r="D11">
            <v>191</v>
          </cell>
          <cell r="E11">
            <v>388</v>
          </cell>
          <cell r="I11">
            <v>0</v>
          </cell>
          <cell r="J11">
            <v>0</v>
          </cell>
          <cell r="K11">
            <v>0</v>
          </cell>
          <cell r="O11">
            <v>388</v>
          </cell>
        </row>
        <row r="12">
          <cell r="A12" t="str">
            <v>03</v>
          </cell>
          <cell r="B12" t="str">
            <v>Universität Bern, Verwaltungsdirektion, Zentrale Uni-Einrichtungen</v>
          </cell>
          <cell r="I12">
            <v>0</v>
          </cell>
          <cell r="J12">
            <v>1</v>
          </cell>
          <cell r="K12">
            <v>1</v>
          </cell>
          <cell r="O12">
            <v>1</v>
          </cell>
        </row>
        <row r="13">
          <cell r="A13" t="str">
            <v>04</v>
          </cell>
          <cell r="B13" t="str">
            <v>Universität Bern, Theologische Fakultät</v>
          </cell>
          <cell r="C13">
            <v>31</v>
          </cell>
          <cell r="D13">
            <v>31</v>
          </cell>
          <cell r="E13">
            <v>62</v>
          </cell>
          <cell r="F13">
            <v>1</v>
          </cell>
          <cell r="G13">
            <v>1</v>
          </cell>
          <cell r="H13">
            <v>2</v>
          </cell>
          <cell r="I13">
            <v>12</v>
          </cell>
          <cell r="J13">
            <v>10</v>
          </cell>
          <cell r="K13">
            <v>22</v>
          </cell>
          <cell r="L13">
            <v>13</v>
          </cell>
          <cell r="M13">
            <v>25</v>
          </cell>
          <cell r="N13">
            <v>38</v>
          </cell>
          <cell r="O13">
            <v>124</v>
          </cell>
        </row>
        <row r="14">
          <cell r="A14" t="str">
            <v>08</v>
          </cell>
          <cell r="B14" t="str">
            <v>Universitätsbibliothek Bern (UB)</v>
          </cell>
          <cell r="C14">
            <v>91</v>
          </cell>
          <cell r="D14">
            <v>197</v>
          </cell>
          <cell r="E14">
            <v>288</v>
          </cell>
          <cell r="I14">
            <v>1</v>
          </cell>
          <cell r="J14">
            <v>1</v>
          </cell>
          <cell r="K14">
            <v>2</v>
          </cell>
          <cell r="O14">
            <v>290</v>
          </cell>
        </row>
        <row r="15">
          <cell r="A15" t="str">
            <v>11</v>
          </cell>
          <cell r="B15" t="str">
            <v>Universität Bern, Rechtswissenschaftliche Fakultät</v>
          </cell>
          <cell r="C15">
            <v>87</v>
          </cell>
          <cell r="D15">
            <v>108</v>
          </cell>
          <cell r="E15">
            <v>195</v>
          </cell>
          <cell r="F15">
            <v>3</v>
          </cell>
          <cell r="G15">
            <v>3</v>
          </cell>
          <cell r="H15">
            <v>6</v>
          </cell>
          <cell r="I15">
            <v>34</v>
          </cell>
          <cell r="J15">
            <v>15</v>
          </cell>
          <cell r="K15">
            <v>49</v>
          </cell>
          <cell r="L15">
            <v>61</v>
          </cell>
          <cell r="M15">
            <v>53</v>
          </cell>
          <cell r="N15">
            <v>114</v>
          </cell>
          <cell r="O15">
            <v>364</v>
          </cell>
        </row>
        <row r="16">
          <cell r="A16" t="str">
            <v>15</v>
          </cell>
          <cell r="B16" t="str">
            <v>Universität Bern, Wirtschafts- und Sozialwissenschaftliche Fakultät</v>
          </cell>
          <cell r="C16">
            <v>105</v>
          </cell>
          <cell r="D16">
            <v>108</v>
          </cell>
          <cell r="E16">
            <v>213</v>
          </cell>
          <cell r="F16">
            <v>3</v>
          </cell>
          <cell r="G16">
            <v>3</v>
          </cell>
          <cell r="H16">
            <v>6</v>
          </cell>
          <cell r="I16">
            <v>40</v>
          </cell>
          <cell r="J16">
            <v>13</v>
          </cell>
          <cell r="K16">
            <v>53</v>
          </cell>
          <cell r="L16">
            <v>69</v>
          </cell>
          <cell r="M16">
            <v>51</v>
          </cell>
          <cell r="N16">
            <v>120</v>
          </cell>
          <cell r="O16">
            <v>392</v>
          </cell>
        </row>
        <row r="17">
          <cell r="A17" t="str">
            <v>20</v>
          </cell>
          <cell r="B17" t="str">
            <v>Universität Bern, Medizinische Fakultät</v>
          </cell>
          <cell r="C17">
            <v>503</v>
          </cell>
          <cell r="D17">
            <v>837</v>
          </cell>
          <cell r="E17">
            <v>1340</v>
          </cell>
          <cell r="F17">
            <v>8</v>
          </cell>
          <cell r="G17">
            <v>7</v>
          </cell>
          <cell r="H17">
            <v>15</v>
          </cell>
          <cell r="I17">
            <v>110</v>
          </cell>
          <cell r="J17">
            <v>95</v>
          </cell>
          <cell r="K17">
            <v>205</v>
          </cell>
          <cell r="L17">
            <v>294</v>
          </cell>
          <cell r="M17">
            <v>320</v>
          </cell>
          <cell r="N17">
            <v>614</v>
          </cell>
          <cell r="O17">
            <v>2174</v>
          </cell>
        </row>
        <row r="18">
          <cell r="A18" t="str">
            <v>60</v>
          </cell>
          <cell r="B18" t="str">
            <v>Universität Bern, Vetsuisse-Fakultät</v>
          </cell>
          <cell r="C18">
            <v>92</v>
          </cell>
          <cell r="D18">
            <v>262</v>
          </cell>
          <cell r="E18">
            <v>354</v>
          </cell>
          <cell r="F18">
            <v>1</v>
          </cell>
          <cell r="G18">
            <v>3</v>
          </cell>
          <cell r="H18">
            <v>4</v>
          </cell>
          <cell r="I18">
            <v>11</v>
          </cell>
          <cell r="J18">
            <v>12</v>
          </cell>
          <cell r="K18">
            <v>23</v>
          </cell>
          <cell r="L18">
            <v>63</v>
          </cell>
          <cell r="M18">
            <v>144</v>
          </cell>
          <cell r="N18">
            <v>207</v>
          </cell>
          <cell r="O18">
            <v>588</v>
          </cell>
        </row>
        <row r="19">
          <cell r="A19" t="str">
            <v>70</v>
          </cell>
          <cell r="B19" t="str">
            <v>Universität Bern, Philosophisch-historische Fakultät</v>
          </cell>
          <cell r="C19">
            <v>155</v>
          </cell>
          <cell r="D19">
            <v>240</v>
          </cell>
          <cell r="E19">
            <v>395</v>
          </cell>
          <cell r="F19">
            <v>7</v>
          </cell>
          <cell r="G19">
            <v>11</v>
          </cell>
          <cell r="H19">
            <v>18</v>
          </cell>
          <cell r="I19">
            <v>43</v>
          </cell>
          <cell r="J19">
            <v>43</v>
          </cell>
          <cell r="K19">
            <v>86</v>
          </cell>
          <cell r="L19">
            <v>107</v>
          </cell>
          <cell r="M19">
            <v>150</v>
          </cell>
          <cell r="N19">
            <v>257</v>
          </cell>
          <cell r="O19">
            <v>756</v>
          </cell>
        </row>
        <row r="20">
          <cell r="A20" t="str">
            <v>78</v>
          </cell>
          <cell r="B20" t="str">
            <v>Universität Bern, Philosophisch-humanwissenschaftliche Fakultät</v>
          </cell>
          <cell r="C20">
            <v>84</v>
          </cell>
          <cell r="D20">
            <v>138</v>
          </cell>
          <cell r="E20">
            <v>222</v>
          </cell>
          <cell r="F20">
            <v>1</v>
          </cell>
          <cell r="G20">
            <v>3</v>
          </cell>
          <cell r="H20">
            <v>4</v>
          </cell>
          <cell r="I20">
            <v>54</v>
          </cell>
          <cell r="J20">
            <v>33</v>
          </cell>
          <cell r="K20">
            <v>87</v>
          </cell>
          <cell r="L20">
            <v>47</v>
          </cell>
          <cell r="M20">
            <v>68</v>
          </cell>
          <cell r="N20">
            <v>115</v>
          </cell>
          <cell r="O20">
            <v>428</v>
          </cell>
        </row>
        <row r="21">
          <cell r="A21" t="str">
            <v>80</v>
          </cell>
          <cell r="B21" t="str">
            <v>Universität Bern, Philosophisch-naturwissenschaftliche Fakultät</v>
          </cell>
          <cell r="C21">
            <v>459</v>
          </cell>
          <cell r="D21">
            <v>328</v>
          </cell>
          <cell r="E21">
            <v>787</v>
          </cell>
          <cell r="F21">
            <v>17</v>
          </cell>
          <cell r="G21">
            <v>7</v>
          </cell>
          <cell r="H21">
            <v>24</v>
          </cell>
          <cell r="I21">
            <v>50</v>
          </cell>
          <cell r="J21">
            <v>9</v>
          </cell>
          <cell r="K21">
            <v>59</v>
          </cell>
          <cell r="L21">
            <v>425</v>
          </cell>
          <cell r="M21">
            <v>289</v>
          </cell>
          <cell r="N21">
            <v>714</v>
          </cell>
          <cell r="O21">
            <v>1584</v>
          </cell>
        </row>
        <row r="22">
          <cell r="A22" t="str">
            <v>Gesamtergebnis</v>
          </cell>
          <cell r="C22">
            <v>1865</v>
          </cell>
          <cell r="D22">
            <v>2607</v>
          </cell>
          <cell r="E22">
            <v>4472</v>
          </cell>
          <cell r="F22">
            <v>41</v>
          </cell>
          <cell r="G22">
            <v>39</v>
          </cell>
          <cell r="H22">
            <v>80</v>
          </cell>
          <cell r="I22">
            <v>375</v>
          </cell>
          <cell r="J22">
            <v>248</v>
          </cell>
          <cell r="K22">
            <v>623</v>
          </cell>
          <cell r="L22">
            <v>1081</v>
          </cell>
          <cell r="M22">
            <v>1106</v>
          </cell>
          <cell r="N22">
            <v>2187</v>
          </cell>
          <cell r="O22">
            <v>7362</v>
          </cell>
        </row>
        <row r="27">
          <cell r="A27" t="str">
            <v>ZB</v>
          </cell>
          <cell r="B27" t="str">
            <v>Universität Bern, Zentralbereich</v>
          </cell>
          <cell r="C27">
            <v>349</v>
          </cell>
          <cell r="D27">
            <v>555</v>
          </cell>
          <cell r="E27">
            <v>904</v>
          </cell>
          <cell r="F27">
            <v>0</v>
          </cell>
          <cell r="G27">
            <v>1</v>
          </cell>
          <cell r="H27">
            <v>1</v>
          </cell>
          <cell r="I27">
            <v>21</v>
          </cell>
          <cell r="J27">
            <v>18</v>
          </cell>
          <cell r="K27">
            <v>39</v>
          </cell>
          <cell r="L27">
            <v>2</v>
          </cell>
          <cell r="M27">
            <v>6</v>
          </cell>
          <cell r="N27">
            <v>8</v>
          </cell>
          <cell r="O27">
            <v>952</v>
          </cell>
          <cell r="P27">
            <v>0</v>
          </cell>
          <cell r="Q27">
            <v>0</v>
          </cell>
          <cell r="R27">
            <v>0</v>
          </cell>
          <cell r="S27">
            <v>0</v>
          </cell>
          <cell r="T27">
            <v>0</v>
          </cell>
        </row>
      </sheetData>
      <sheetData sheetId="6">
        <row r="1">
          <cell r="A1" t="str">
            <v>FachzuFak</v>
          </cell>
          <cell r="C1" t="str">
            <v>FakZuordnung</v>
          </cell>
        </row>
        <row r="3">
          <cell r="A3">
            <v>650</v>
          </cell>
          <cell r="C3" t="str">
            <v>02</v>
          </cell>
        </row>
        <row r="4">
          <cell r="A4">
            <v>660</v>
          </cell>
          <cell r="C4" t="str">
            <v>02</v>
          </cell>
        </row>
        <row r="5">
          <cell r="A5">
            <v>750</v>
          </cell>
          <cell r="C5" t="str">
            <v>02</v>
          </cell>
        </row>
        <row r="6">
          <cell r="A6">
            <v>850</v>
          </cell>
          <cell r="C6" t="str">
            <v>02</v>
          </cell>
        </row>
        <row r="7">
          <cell r="A7">
            <v>950</v>
          </cell>
          <cell r="C7">
            <v>95</v>
          </cell>
        </row>
        <row r="8">
          <cell r="A8">
            <v>1000</v>
          </cell>
          <cell r="C8">
            <v>80</v>
          </cell>
        </row>
        <row r="9">
          <cell r="A9">
            <v>1100</v>
          </cell>
          <cell r="C9">
            <v>70</v>
          </cell>
        </row>
        <row r="10">
          <cell r="A10">
            <v>1190</v>
          </cell>
          <cell r="C10" t="str">
            <v>06</v>
          </cell>
        </row>
        <row r="11">
          <cell r="A11">
            <v>1201</v>
          </cell>
          <cell r="C11">
            <v>70</v>
          </cell>
        </row>
        <row r="12">
          <cell r="A12">
            <v>1205</v>
          </cell>
          <cell r="C12" t="str">
            <v>04</v>
          </cell>
        </row>
        <row r="13">
          <cell r="A13">
            <v>1210</v>
          </cell>
          <cell r="C13" t="str">
            <v>04</v>
          </cell>
        </row>
        <row r="14">
          <cell r="A14">
            <v>1215</v>
          </cell>
          <cell r="C14" t="str">
            <v>04</v>
          </cell>
        </row>
        <row r="15">
          <cell r="A15">
            <v>1300</v>
          </cell>
          <cell r="C15">
            <v>70</v>
          </cell>
        </row>
        <row r="16">
          <cell r="A16">
            <v>1401</v>
          </cell>
          <cell r="C16">
            <v>70</v>
          </cell>
        </row>
        <row r="17">
          <cell r="A17">
            <v>1405</v>
          </cell>
          <cell r="C17">
            <v>70</v>
          </cell>
        </row>
        <row r="18">
          <cell r="A18">
            <v>1410</v>
          </cell>
          <cell r="C18">
            <v>70</v>
          </cell>
        </row>
        <row r="19">
          <cell r="A19">
            <v>1415</v>
          </cell>
          <cell r="C19">
            <v>70</v>
          </cell>
        </row>
        <row r="20">
          <cell r="A20">
            <v>1420</v>
          </cell>
          <cell r="C20">
            <v>70</v>
          </cell>
        </row>
        <row r="21">
          <cell r="A21">
            <v>1425</v>
          </cell>
          <cell r="C21" t="str">
            <v>(Leer)</v>
          </cell>
        </row>
        <row r="22">
          <cell r="A22">
            <v>1429</v>
          </cell>
          <cell r="C22">
            <v>70</v>
          </cell>
        </row>
        <row r="23">
          <cell r="A23">
            <v>1430</v>
          </cell>
          <cell r="C23">
            <v>70</v>
          </cell>
        </row>
        <row r="24">
          <cell r="A24">
            <v>1431</v>
          </cell>
          <cell r="C24" t="str">
            <v>(Leer)</v>
          </cell>
        </row>
        <row r="25">
          <cell r="A25">
            <v>1435</v>
          </cell>
          <cell r="C25">
            <v>70</v>
          </cell>
        </row>
        <row r="26">
          <cell r="A26">
            <v>1440</v>
          </cell>
          <cell r="C26">
            <v>70</v>
          </cell>
        </row>
        <row r="27">
          <cell r="A27">
            <v>1445</v>
          </cell>
          <cell r="C27" t="str">
            <v>(Leer)</v>
          </cell>
        </row>
        <row r="28">
          <cell r="A28">
            <v>1449</v>
          </cell>
          <cell r="C28">
            <v>70</v>
          </cell>
        </row>
        <row r="29">
          <cell r="A29">
            <v>1450</v>
          </cell>
          <cell r="C29">
            <v>70</v>
          </cell>
        </row>
        <row r="30">
          <cell r="A30">
            <v>1454</v>
          </cell>
          <cell r="C30">
            <v>70</v>
          </cell>
        </row>
        <row r="31">
          <cell r="A31">
            <v>1455</v>
          </cell>
          <cell r="C31">
            <v>70</v>
          </cell>
        </row>
        <row r="32">
          <cell r="A32">
            <v>1460</v>
          </cell>
          <cell r="C32">
            <v>70</v>
          </cell>
        </row>
        <row r="33">
          <cell r="A33">
            <v>1465</v>
          </cell>
          <cell r="C33">
            <v>70</v>
          </cell>
        </row>
        <row r="34">
          <cell r="A34">
            <v>1470</v>
          </cell>
          <cell r="C34" t="str">
            <v>(Leer)</v>
          </cell>
        </row>
        <row r="35">
          <cell r="A35">
            <v>1500</v>
          </cell>
          <cell r="C35">
            <v>70</v>
          </cell>
        </row>
        <row r="36">
          <cell r="A36">
            <v>1600</v>
          </cell>
          <cell r="C36">
            <v>70</v>
          </cell>
        </row>
        <row r="37">
          <cell r="A37">
            <v>1700</v>
          </cell>
          <cell r="C37">
            <v>70</v>
          </cell>
        </row>
        <row r="38">
          <cell r="A38">
            <v>1800</v>
          </cell>
          <cell r="C38">
            <v>70</v>
          </cell>
        </row>
        <row r="39">
          <cell r="A39">
            <v>1850</v>
          </cell>
          <cell r="C39">
            <v>70</v>
          </cell>
        </row>
        <row r="40">
          <cell r="A40">
            <v>1900</v>
          </cell>
          <cell r="C40">
            <v>70</v>
          </cell>
        </row>
        <row r="41">
          <cell r="A41">
            <v>1990</v>
          </cell>
          <cell r="C41">
            <v>70</v>
          </cell>
        </row>
        <row r="42">
          <cell r="A42">
            <v>2000</v>
          </cell>
          <cell r="C42">
            <v>78</v>
          </cell>
        </row>
        <row r="43">
          <cell r="A43">
            <v>2100</v>
          </cell>
          <cell r="C43">
            <v>78</v>
          </cell>
        </row>
        <row r="44">
          <cell r="A44">
            <v>2120</v>
          </cell>
          <cell r="C44" t="str">
            <v>(Leer)</v>
          </cell>
        </row>
        <row r="45">
          <cell r="A45">
            <v>2130</v>
          </cell>
          <cell r="C45">
            <v>78</v>
          </cell>
        </row>
        <row r="46">
          <cell r="A46">
            <v>2200</v>
          </cell>
          <cell r="C46">
            <v>15</v>
          </cell>
        </row>
        <row r="47">
          <cell r="A47">
            <v>2205</v>
          </cell>
          <cell r="C47" t="str">
            <v>(Leer)</v>
          </cell>
        </row>
        <row r="48">
          <cell r="A48">
            <v>2300</v>
          </cell>
          <cell r="C48">
            <v>15</v>
          </cell>
        </row>
        <row r="49">
          <cell r="A49">
            <v>2400</v>
          </cell>
          <cell r="C49">
            <v>15</v>
          </cell>
        </row>
        <row r="50">
          <cell r="A50">
            <v>2450</v>
          </cell>
          <cell r="C50">
            <v>15</v>
          </cell>
        </row>
        <row r="51">
          <cell r="A51">
            <v>2505</v>
          </cell>
          <cell r="C51">
            <v>15</v>
          </cell>
        </row>
        <row r="52">
          <cell r="A52">
            <v>2520</v>
          </cell>
          <cell r="C52">
            <v>15</v>
          </cell>
        </row>
        <row r="53">
          <cell r="A53">
            <v>2530</v>
          </cell>
          <cell r="C53">
            <v>15</v>
          </cell>
        </row>
        <row r="54">
          <cell r="A54">
            <v>2540</v>
          </cell>
          <cell r="C54">
            <v>15</v>
          </cell>
        </row>
        <row r="55">
          <cell r="A55">
            <v>2600</v>
          </cell>
          <cell r="C55">
            <v>11</v>
          </cell>
        </row>
        <row r="56">
          <cell r="A56">
            <v>3701</v>
          </cell>
          <cell r="C56" t="str">
            <v>06</v>
          </cell>
        </row>
        <row r="57">
          <cell r="A57">
            <v>4100</v>
          </cell>
          <cell r="C57">
            <v>80</v>
          </cell>
        </row>
        <row r="58">
          <cell r="A58">
            <v>4103</v>
          </cell>
          <cell r="C58" t="str">
            <v>06</v>
          </cell>
        </row>
        <row r="59">
          <cell r="A59">
            <v>4200</v>
          </cell>
          <cell r="C59">
            <v>80</v>
          </cell>
        </row>
        <row r="60">
          <cell r="A60">
            <v>4300</v>
          </cell>
          <cell r="C60">
            <v>80</v>
          </cell>
        </row>
        <row r="61">
          <cell r="A61">
            <v>4400</v>
          </cell>
          <cell r="C61">
            <v>80</v>
          </cell>
        </row>
        <row r="62">
          <cell r="A62">
            <v>4500</v>
          </cell>
          <cell r="C62">
            <v>80</v>
          </cell>
        </row>
        <row r="63">
          <cell r="A63">
            <v>4590</v>
          </cell>
          <cell r="C63">
            <v>80</v>
          </cell>
        </row>
        <row r="64">
          <cell r="A64">
            <v>4600</v>
          </cell>
          <cell r="C64">
            <v>80</v>
          </cell>
        </row>
        <row r="65">
          <cell r="A65">
            <v>4700</v>
          </cell>
          <cell r="C65">
            <v>80</v>
          </cell>
        </row>
        <row r="66">
          <cell r="A66">
            <v>4800</v>
          </cell>
          <cell r="C66">
            <v>80</v>
          </cell>
        </row>
        <row r="67">
          <cell r="A67">
            <v>4900</v>
          </cell>
          <cell r="C67">
            <v>80</v>
          </cell>
        </row>
        <row r="68">
          <cell r="A68">
            <v>4905</v>
          </cell>
          <cell r="C68" t="str">
            <v>(Leer)</v>
          </cell>
        </row>
        <row r="69">
          <cell r="A69">
            <v>4990</v>
          </cell>
          <cell r="C69">
            <v>80</v>
          </cell>
        </row>
        <row r="70">
          <cell r="A70">
            <v>6100</v>
          </cell>
          <cell r="C70">
            <v>20</v>
          </cell>
        </row>
        <row r="71">
          <cell r="A71">
            <v>6150</v>
          </cell>
          <cell r="C71" t="str">
            <v>(Leer)</v>
          </cell>
        </row>
        <row r="72">
          <cell r="A72">
            <v>6200</v>
          </cell>
          <cell r="C72">
            <v>20</v>
          </cell>
        </row>
        <row r="73">
          <cell r="A73">
            <v>6300</v>
          </cell>
          <cell r="C73">
            <v>20</v>
          </cell>
        </row>
        <row r="74">
          <cell r="A74">
            <v>6400</v>
          </cell>
          <cell r="C74">
            <v>60</v>
          </cell>
        </row>
        <row r="75">
          <cell r="A75">
            <v>6500</v>
          </cell>
          <cell r="C75">
            <v>80</v>
          </cell>
        </row>
        <row r="76">
          <cell r="A76">
            <v>7100</v>
          </cell>
          <cell r="C76" t="str">
            <v>(Leer)</v>
          </cell>
        </row>
        <row r="77">
          <cell r="A77">
            <v>7200</v>
          </cell>
          <cell r="C77" t="str">
            <v>(Leer)</v>
          </cell>
        </row>
        <row r="78">
          <cell r="A78">
            <v>7300</v>
          </cell>
          <cell r="C78" t="str">
            <v>(Leer)</v>
          </cell>
        </row>
        <row r="79">
          <cell r="A79">
            <v>7400</v>
          </cell>
          <cell r="C79" t="str">
            <v>(Leer)</v>
          </cell>
        </row>
        <row r="80">
          <cell r="A80">
            <v>7450</v>
          </cell>
          <cell r="C80" t="str">
            <v>(Leer)</v>
          </cell>
        </row>
        <row r="81">
          <cell r="A81">
            <v>7500</v>
          </cell>
          <cell r="C81" t="str">
            <v>(Leer)</v>
          </cell>
        </row>
        <row r="82">
          <cell r="A82">
            <v>7550</v>
          </cell>
          <cell r="C82" t="str">
            <v>(Leer)</v>
          </cell>
        </row>
        <row r="83">
          <cell r="A83">
            <v>7600</v>
          </cell>
          <cell r="C83" t="str">
            <v>(Leer)</v>
          </cell>
        </row>
        <row r="84">
          <cell r="A84">
            <v>7650</v>
          </cell>
          <cell r="C84" t="str">
            <v>(Leer)</v>
          </cell>
        </row>
        <row r="85">
          <cell r="A85">
            <v>7700</v>
          </cell>
          <cell r="C85" t="str">
            <v>(Leer)</v>
          </cell>
        </row>
        <row r="86">
          <cell r="A86">
            <v>7800</v>
          </cell>
          <cell r="C86" t="str">
            <v>(Leer)</v>
          </cell>
        </row>
        <row r="87">
          <cell r="A87">
            <v>7905</v>
          </cell>
          <cell r="C87" t="str">
            <v>(Leer)</v>
          </cell>
        </row>
        <row r="88">
          <cell r="A88">
            <v>7910</v>
          </cell>
          <cell r="C88" t="str">
            <v>(Leer)</v>
          </cell>
        </row>
        <row r="89">
          <cell r="A89">
            <v>7915</v>
          </cell>
          <cell r="C89" t="str">
            <v>(Leer)</v>
          </cell>
        </row>
        <row r="90">
          <cell r="A90">
            <v>8000</v>
          </cell>
          <cell r="C90" t="str">
            <v>(Leer)</v>
          </cell>
        </row>
        <row r="91">
          <cell r="A91">
            <v>9000</v>
          </cell>
          <cell r="C91" t="str">
            <v>02</v>
          </cell>
        </row>
        <row r="92">
          <cell r="A92">
            <v>9001</v>
          </cell>
          <cell r="C92" t="str">
            <v>02</v>
          </cell>
        </row>
        <row r="93">
          <cell r="A93">
            <v>9002</v>
          </cell>
          <cell r="C93" t="str">
            <v>02</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lifikationsstellen"/>
      <sheetName val="Bemerkungen"/>
      <sheetName val="QualiFormeln"/>
      <sheetName val="DatenFach"/>
      <sheetName val="DatenFak"/>
      <sheetName val="Stammdat"/>
      <sheetName val="Tabelle2"/>
    </sheetNames>
    <sheetDataSet>
      <sheetData sheetId="0"/>
      <sheetData sheetId="1"/>
      <sheetData sheetId="2">
        <row r="1">
          <cell r="A1" t="str">
            <v>Spalte</v>
          </cell>
          <cell r="D1" t="str">
            <v>Startspalte</v>
          </cell>
          <cell r="F1">
            <v>2</v>
          </cell>
          <cell r="G1" t="str">
            <v>Q1_m</v>
          </cell>
          <cell r="H1" t="str">
            <v>Q1_w</v>
          </cell>
          <cell r="J1" t="str">
            <v>Q3_m</v>
          </cell>
          <cell r="K1" t="str">
            <v>Q3_w</v>
          </cell>
        </row>
        <row r="2">
          <cell r="F2" t="str" vm="1">
            <v>2021</v>
          </cell>
          <cell r="G2" t="str">
            <v>Assistenzprofessoren</v>
          </cell>
          <cell r="H2" t="e">
            <v>#N/A</v>
          </cell>
          <cell r="I2" t="e">
            <v>#N/A</v>
          </cell>
          <cell r="J2" t="str">
            <v>Assistierende</v>
          </cell>
          <cell r="K2" t="e">
            <v>#N/A</v>
          </cell>
          <cell r="L2" t="e">
            <v>#N/A</v>
          </cell>
          <cell r="M2" t="str">
            <v>Total Uni</v>
          </cell>
          <cell r="P2" t="str">
            <v>Frauenanteil</v>
          </cell>
        </row>
        <row r="5">
          <cell r="D5" t="str">
            <v>A</v>
          </cell>
        </row>
        <row r="6">
          <cell r="D6" t="str">
            <v>Fak</v>
          </cell>
        </row>
        <row r="44">
          <cell r="D44" t="str">
            <v/>
          </cell>
        </row>
        <row r="45">
          <cell r="D45" t="str">
            <v/>
          </cell>
        </row>
        <row r="46">
          <cell r="D46">
            <v>70</v>
          </cell>
        </row>
        <row r="47">
          <cell r="D47" t="str">
            <v>04</v>
          </cell>
        </row>
        <row r="48">
          <cell r="D48" t="str">
            <v>04</v>
          </cell>
        </row>
        <row r="49">
          <cell r="D49" t="str">
            <v/>
          </cell>
        </row>
        <row r="50">
          <cell r="D50">
            <v>70</v>
          </cell>
        </row>
        <row r="51">
          <cell r="D51">
            <v>70</v>
          </cell>
        </row>
        <row r="52">
          <cell r="D52">
            <v>70</v>
          </cell>
        </row>
        <row r="53">
          <cell r="D53">
            <v>70</v>
          </cell>
        </row>
        <row r="54">
          <cell r="D54">
            <v>70</v>
          </cell>
        </row>
        <row r="55">
          <cell r="D55">
            <v>70</v>
          </cell>
        </row>
        <row r="56">
          <cell r="D56">
            <v>70</v>
          </cell>
        </row>
        <row r="57">
          <cell r="D57">
            <v>70</v>
          </cell>
        </row>
        <row r="58">
          <cell r="D58">
            <v>70</v>
          </cell>
        </row>
        <row r="59">
          <cell r="D59">
            <v>70</v>
          </cell>
        </row>
        <row r="60">
          <cell r="D60" t="str">
            <v/>
          </cell>
        </row>
        <row r="61">
          <cell r="D61">
            <v>70</v>
          </cell>
        </row>
        <row r="62">
          <cell r="D62">
            <v>70</v>
          </cell>
        </row>
        <row r="63">
          <cell r="D63">
            <v>70</v>
          </cell>
        </row>
        <row r="64">
          <cell r="D64">
            <v>70</v>
          </cell>
        </row>
        <row r="65">
          <cell r="D65">
            <v>70</v>
          </cell>
        </row>
        <row r="66">
          <cell r="D66">
            <v>70</v>
          </cell>
        </row>
        <row r="67">
          <cell r="D67">
            <v>70</v>
          </cell>
        </row>
        <row r="68">
          <cell r="D68">
            <v>70</v>
          </cell>
        </row>
        <row r="69">
          <cell r="D69" t="str">
            <v/>
          </cell>
        </row>
        <row r="70">
          <cell r="D70">
            <v>78</v>
          </cell>
        </row>
        <row r="71">
          <cell r="D71">
            <v>78</v>
          </cell>
        </row>
        <row r="72">
          <cell r="D72">
            <v>15</v>
          </cell>
        </row>
        <row r="73">
          <cell r="D73">
            <v>15</v>
          </cell>
        </row>
        <row r="74">
          <cell r="D74">
            <v>15</v>
          </cell>
        </row>
        <row r="75">
          <cell r="D75">
            <v>15</v>
          </cell>
        </row>
        <row r="76">
          <cell r="D76" t="str">
            <v/>
          </cell>
        </row>
        <row r="77">
          <cell r="D77">
            <v>70</v>
          </cell>
        </row>
        <row r="78">
          <cell r="D78" t="str">
            <v/>
          </cell>
        </row>
        <row r="79">
          <cell r="D79">
            <v>15</v>
          </cell>
        </row>
        <row r="80">
          <cell r="D80">
            <v>15</v>
          </cell>
        </row>
        <row r="81">
          <cell r="D81">
            <v>15</v>
          </cell>
        </row>
        <row r="82">
          <cell r="D82">
            <v>11</v>
          </cell>
        </row>
        <row r="83">
          <cell r="D83" t="str">
            <v/>
          </cell>
        </row>
        <row r="84">
          <cell r="D84" t="str">
            <v/>
          </cell>
        </row>
        <row r="85">
          <cell r="D85">
            <v>80</v>
          </cell>
        </row>
        <row r="86">
          <cell r="D86">
            <v>80</v>
          </cell>
        </row>
        <row r="87">
          <cell r="D87">
            <v>80</v>
          </cell>
        </row>
        <row r="88">
          <cell r="D88">
            <v>80</v>
          </cell>
        </row>
        <row r="89">
          <cell r="D89" t="str">
            <v/>
          </cell>
        </row>
        <row r="90">
          <cell r="D90">
            <v>80</v>
          </cell>
        </row>
        <row r="91">
          <cell r="D91">
            <v>80</v>
          </cell>
        </row>
        <row r="92">
          <cell r="D92">
            <v>80</v>
          </cell>
        </row>
        <row r="93">
          <cell r="D93">
            <v>80</v>
          </cell>
        </row>
        <row r="94">
          <cell r="D94">
            <v>80</v>
          </cell>
        </row>
        <row r="95">
          <cell r="D95" t="str">
            <v/>
          </cell>
        </row>
        <row r="96">
          <cell r="D96">
            <v>80</v>
          </cell>
        </row>
        <row r="97">
          <cell r="D97" t="str">
            <v/>
          </cell>
        </row>
        <row r="98">
          <cell r="D98">
            <v>20</v>
          </cell>
        </row>
        <row r="99">
          <cell r="D99">
            <v>20</v>
          </cell>
        </row>
        <row r="100">
          <cell r="D100">
            <v>60</v>
          </cell>
        </row>
        <row r="101">
          <cell r="D101">
            <v>80</v>
          </cell>
        </row>
        <row r="102">
          <cell r="D102">
            <v>20</v>
          </cell>
        </row>
        <row r="103">
          <cell r="D103" t="str">
            <v/>
          </cell>
        </row>
        <row r="104">
          <cell r="D104">
            <v>80</v>
          </cell>
        </row>
        <row r="105">
          <cell r="D105">
            <v>78</v>
          </cell>
        </row>
        <row r="106">
          <cell r="D106" t="str">
            <v>02</v>
          </cell>
        </row>
        <row r="107">
          <cell r="D107" t="str">
            <v>02</v>
          </cell>
        </row>
        <row r="108">
          <cell r="D108" t="str">
            <v>02</v>
          </cell>
        </row>
        <row r="109">
          <cell r="D109" t="str">
            <v/>
          </cell>
        </row>
        <row r="110">
          <cell r="D110" t="str">
            <v>02</v>
          </cell>
        </row>
        <row r="111">
          <cell r="D111" t="str">
            <v>02</v>
          </cell>
        </row>
        <row r="112">
          <cell r="D112" t="str">
            <v>02</v>
          </cell>
        </row>
        <row r="113">
          <cell r="D113" t="str">
            <v>02</v>
          </cell>
        </row>
      </sheetData>
      <sheetData sheetId="3">
        <row r="1">
          <cell r="A1" t="str">
            <v>ZeileFach</v>
          </cell>
          <cell r="B1" t="str">
            <v>SHISFachName_A1</v>
          </cell>
          <cell r="C1" t="str">
            <v>SHISFachName_A2</v>
          </cell>
          <cell r="D1" t="str">
            <v>SHISFachName_A3</v>
          </cell>
          <cell r="E1" t="str">
            <v>SHISFachCode_A1</v>
          </cell>
          <cell r="F1" t="str">
            <v>SHISFachCode_A2</v>
          </cell>
          <cell r="G1" t="str">
            <v>N/A_m</v>
          </cell>
          <cell r="H1" t="str">
            <v>N/A_w</v>
          </cell>
          <cell r="I1" t="str">
            <v>N/A Ergebnis_</v>
          </cell>
          <cell r="J1" t="str">
            <v>Q1_m</v>
          </cell>
          <cell r="K1" t="str">
            <v>Q1_w</v>
          </cell>
          <cell r="L1" t="str">
            <v>Q1 Ergebnis_</v>
          </cell>
          <cell r="M1" t="str">
            <v>Q2_m</v>
          </cell>
          <cell r="N1" t="str">
            <v>Q2_w</v>
          </cell>
          <cell r="O1" t="str">
            <v>Q2 Ergebnis_</v>
          </cell>
          <cell r="P1" t="str">
            <v>Q3_m</v>
          </cell>
          <cell r="Q1" t="str">
            <v>Q3_w</v>
          </cell>
          <cell r="R1" t="str">
            <v>Q3 Ergebnis_</v>
          </cell>
        </row>
        <row r="2">
          <cell r="A2" t="str">
            <v>Cal Year/Month</v>
          </cell>
          <cell r="B2" t="str" vm="1">
            <v>2021</v>
          </cell>
        </row>
        <row r="3">
          <cell r="A3" t="str">
            <v>SHISFachKombi_A3</v>
          </cell>
          <cell r="B3" t="str" vm="4">
            <v>(Mehrere Elemente)</v>
          </cell>
          <cell r="C3" t="str">
            <v>950 ausschliessen</v>
          </cell>
        </row>
        <row r="5">
          <cell r="A5" t="str">
            <v>PersonalNr_DistinctCountEndOfYearZugeordnet</v>
          </cell>
          <cell r="G5" t="str">
            <v>Spaltenbeschriftungen</v>
          </cell>
        </row>
        <row r="6">
          <cell r="G6" t="str">
            <v>N/A</v>
          </cell>
          <cell r="H6" t="str">
            <v>N/A</v>
          </cell>
          <cell r="I6" t="str">
            <v>N/A Ergebnis</v>
          </cell>
          <cell r="J6" t="str">
            <v>Q1</v>
          </cell>
          <cell r="K6" t="str">
            <v>Q1</v>
          </cell>
          <cell r="L6" t="str">
            <v>Q1 Ergebnis</v>
          </cell>
          <cell r="M6" t="str">
            <v>Q2</v>
          </cell>
          <cell r="N6" t="str">
            <v>Q2</v>
          </cell>
          <cell r="O6" t="str">
            <v>Q2 Ergebnis</v>
          </cell>
          <cell r="P6" t="str">
            <v>Q3</v>
          </cell>
          <cell r="Q6" t="str">
            <v>Q3</v>
          </cell>
          <cell r="R6" t="str">
            <v>Q3 Ergebnis</v>
          </cell>
          <cell r="S6" t="str">
            <v>Gesamtergebnis</v>
          </cell>
        </row>
        <row r="7">
          <cell r="G7" t="str">
            <v>N/A</v>
          </cell>
          <cell r="H7" t="str">
            <v>N/A</v>
          </cell>
          <cell r="J7" t="str">
            <v>Assistenzprofessoren</v>
          </cell>
          <cell r="K7" t="str">
            <v>Assistenzprofessoren</v>
          </cell>
          <cell r="M7" t="str">
            <v>Dozierende</v>
          </cell>
          <cell r="N7" t="str">
            <v>Dozierende</v>
          </cell>
          <cell r="P7" t="str">
            <v>Assistierende</v>
          </cell>
          <cell r="Q7" t="str">
            <v>Assistierende</v>
          </cell>
        </row>
        <row r="8">
          <cell r="A8" t="str">
            <v>Zeilenbeschriftungen</v>
          </cell>
          <cell r="B8" t="str">
            <v>SHISFachName_A1</v>
          </cell>
          <cell r="C8" t="str">
            <v>SHISFachName_A2</v>
          </cell>
          <cell r="D8" t="str">
            <v>SHISFachName_A3</v>
          </cell>
          <cell r="E8" t="str">
            <v>SHISFachCode_A1</v>
          </cell>
          <cell r="F8" t="str">
            <v>SHISFachCode_A2</v>
          </cell>
          <cell r="G8" t="str">
            <v>m</v>
          </cell>
          <cell r="H8" t="str">
            <v>w</v>
          </cell>
          <cell r="J8" t="str">
            <v>m</v>
          </cell>
          <cell r="K8" t="str">
            <v>w</v>
          </cell>
          <cell r="M8" t="str">
            <v>m</v>
          </cell>
          <cell r="N8" t="str">
            <v>w</v>
          </cell>
          <cell r="P8" t="str">
            <v>m</v>
          </cell>
          <cell r="Q8" t="str">
            <v>w</v>
          </cell>
        </row>
        <row r="9">
          <cell r="A9" t="str">
            <v>1</v>
          </cell>
          <cell r="G9">
            <v>277</v>
          </cell>
          <cell r="H9">
            <v>459</v>
          </cell>
          <cell r="I9">
            <v>736</v>
          </cell>
          <cell r="J9">
            <v>9</v>
          </cell>
          <cell r="K9">
            <v>16</v>
          </cell>
          <cell r="L9">
            <v>25</v>
          </cell>
          <cell r="M9">
            <v>86</v>
          </cell>
          <cell r="N9">
            <v>93</v>
          </cell>
          <cell r="O9">
            <v>179</v>
          </cell>
          <cell r="P9">
            <v>168</v>
          </cell>
          <cell r="Q9">
            <v>254</v>
          </cell>
          <cell r="R9">
            <v>422</v>
          </cell>
          <cell r="S9">
            <v>1362</v>
          </cell>
        </row>
        <row r="10">
          <cell r="A10" t="str">
            <v>1.1</v>
          </cell>
          <cell r="G10">
            <v>27</v>
          </cell>
          <cell r="H10">
            <v>37</v>
          </cell>
          <cell r="I10">
            <v>64</v>
          </cell>
          <cell r="J10">
            <v>2</v>
          </cell>
          <cell r="K10">
            <v>1</v>
          </cell>
          <cell r="L10">
            <v>3</v>
          </cell>
          <cell r="M10">
            <v>20</v>
          </cell>
          <cell r="N10">
            <v>16</v>
          </cell>
          <cell r="O10">
            <v>36</v>
          </cell>
          <cell r="P10">
            <v>23</v>
          </cell>
          <cell r="Q10">
            <v>30</v>
          </cell>
          <cell r="R10">
            <v>53</v>
          </cell>
          <cell r="S10">
            <v>156</v>
          </cell>
        </row>
        <row r="11">
          <cell r="A11" t="str">
            <v>1201</v>
          </cell>
          <cell r="B11" t="str">
            <v>Geistes- &amp; Sozialwissenschaften</v>
          </cell>
          <cell r="C11" t="str">
            <v>Theologie</v>
          </cell>
          <cell r="D11" t="str">
            <v>Theologie fächerübergr./übrige</v>
          </cell>
          <cell r="E11" t="str">
            <v>1</v>
          </cell>
          <cell r="F11" t="str">
            <v>1.1</v>
          </cell>
          <cell r="G11">
            <v>3</v>
          </cell>
          <cell r="H11">
            <v>7</v>
          </cell>
          <cell r="I11">
            <v>10</v>
          </cell>
          <cell r="J11">
            <v>1</v>
          </cell>
          <cell r="L11">
            <v>1</v>
          </cell>
          <cell r="M11">
            <v>4</v>
          </cell>
          <cell r="N11">
            <v>1</v>
          </cell>
          <cell r="O11">
            <v>5</v>
          </cell>
          <cell r="P11">
            <v>4</v>
          </cell>
          <cell r="Q11">
            <v>6</v>
          </cell>
          <cell r="R11">
            <v>10</v>
          </cell>
          <cell r="S11">
            <v>26</v>
          </cell>
        </row>
        <row r="12">
          <cell r="A12" t="str">
            <v>1205</v>
          </cell>
          <cell r="B12" t="str">
            <v>Geistes- &amp; Sozialwissenschaften</v>
          </cell>
          <cell r="C12" t="str">
            <v>Theologie</v>
          </cell>
          <cell r="D12" t="str">
            <v>Protestantische Theologie</v>
          </cell>
          <cell r="E12" t="str">
            <v>1</v>
          </cell>
          <cell r="F12" t="str">
            <v>1.1</v>
          </cell>
          <cell r="G12">
            <v>23</v>
          </cell>
          <cell r="H12">
            <v>25</v>
          </cell>
          <cell r="I12">
            <v>48</v>
          </cell>
          <cell r="J12">
            <v>1</v>
          </cell>
          <cell r="L12">
            <v>1</v>
          </cell>
          <cell r="M12">
            <v>15</v>
          </cell>
          <cell r="N12">
            <v>15</v>
          </cell>
          <cell r="O12">
            <v>30</v>
          </cell>
          <cell r="P12">
            <v>17</v>
          </cell>
          <cell r="Q12">
            <v>21</v>
          </cell>
          <cell r="R12">
            <v>38</v>
          </cell>
          <cell r="S12">
            <v>117</v>
          </cell>
        </row>
        <row r="13">
          <cell r="A13" t="str">
            <v>1215</v>
          </cell>
          <cell r="B13" t="str">
            <v>Geistes- &amp; Sozialwissenschaften</v>
          </cell>
          <cell r="C13" t="str">
            <v>Theologie</v>
          </cell>
          <cell r="D13" t="str">
            <v>Christkatholische Theologie</v>
          </cell>
          <cell r="E13" t="str">
            <v>1</v>
          </cell>
          <cell r="F13" t="str">
            <v>1.1</v>
          </cell>
          <cell r="G13">
            <v>1</v>
          </cell>
          <cell r="H13">
            <v>5</v>
          </cell>
          <cell r="I13">
            <v>6</v>
          </cell>
          <cell r="K13">
            <v>1</v>
          </cell>
          <cell r="L13">
            <v>1</v>
          </cell>
          <cell r="M13">
            <v>1</v>
          </cell>
          <cell r="N13">
            <v>0</v>
          </cell>
          <cell r="O13">
            <v>1</v>
          </cell>
          <cell r="P13">
            <v>2</v>
          </cell>
          <cell r="Q13">
            <v>3</v>
          </cell>
          <cell r="R13">
            <v>5</v>
          </cell>
          <cell r="S13">
            <v>13</v>
          </cell>
        </row>
        <row r="14">
          <cell r="A14" t="str">
            <v>1.2</v>
          </cell>
          <cell r="G14">
            <v>56</v>
          </cell>
          <cell r="H14">
            <v>92</v>
          </cell>
          <cell r="I14">
            <v>148</v>
          </cell>
          <cell r="J14">
            <v>1</v>
          </cell>
          <cell r="K14">
            <v>5</v>
          </cell>
          <cell r="L14">
            <v>6</v>
          </cell>
          <cell r="M14">
            <v>16</v>
          </cell>
          <cell r="N14">
            <v>15</v>
          </cell>
          <cell r="O14">
            <v>31</v>
          </cell>
          <cell r="P14">
            <v>31</v>
          </cell>
          <cell r="Q14">
            <v>42</v>
          </cell>
          <cell r="R14">
            <v>73</v>
          </cell>
          <cell r="S14">
            <v>258</v>
          </cell>
        </row>
        <row r="15">
          <cell r="A15" t="str">
            <v>1401</v>
          </cell>
          <cell r="B15" t="str">
            <v>Geistes- &amp; Sozialwissenschaften</v>
          </cell>
          <cell r="C15" t="str">
            <v>Sprach- und Literaturwissenschaften</v>
          </cell>
          <cell r="D15" t="str">
            <v>SLW fächerübergr./übrige</v>
          </cell>
          <cell r="E15" t="str">
            <v>1</v>
          </cell>
          <cell r="F15" t="str">
            <v>1.2</v>
          </cell>
          <cell r="G15">
            <v>2</v>
          </cell>
          <cell r="H15">
            <v>8</v>
          </cell>
          <cell r="I15">
            <v>10</v>
          </cell>
          <cell r="N15">
            <v>0</v>
          </cell>
          <cell r="O15">
            <v>0</v>
          </cell>
          <cell r="S15">
            <v>10</v>
          </cell>
        </row>
        <row r="16">
          <cell r="A16" t="str">
            <v>1405</v>
          </cell>
          <cell r="B16" t="str">
            <v>Geistes- &amp; Sozialwissenschaften</v>
          </cell>
          <cell r="C16" t="str">
            <v>Sprach- und Literaturwissenschaften</v>
          </cell>
          <cell r="D16" t="str">
            <v>Linguistik</v>
          </cell>
          <cell r="E16" t="str">
            <v>1</v>
          </cell>
          <cell r="F16" t="str">
            <v>1.2</v>
          </cell>
          <cell r="G16">
            <v>6</v>
          </cell>
          <cell r="H16">
            <v>1</v>
          </cell>
          <cell r="I16">
            <v>7</v>
          </cell>
          <cell r="M16">
            <v>0</v>
          </cell>
          <cell r="N16">
            <v>3</v>
          </cell>
          <cell r="O16">
            <v>3</v>
          </cell>
          <cell r="P16">
            <v>6</v>
          </cell>
          <cell r="Q16">
            <v>2</v>
          </cell>
          <cell r="R16">
            <v>8</v>
          </cell>
          <cell r="S16">
            <v>18</v>
          </cell>
        </row>
        <row r="17">
          <cell r="A17" t="str">
            <v>1410</v>
          </cell>
          <cell r="B17" t="str">
            <v>Geistes- &amp; Sozialwissenschaften</v>
          </cell>
          <cell r="C17" t="str">
            <v>Sprach- und Literaturwissenschaften</v>
          </cell>
          <cell r="D17" t="str">
            <v>Deutsche SLW</v>
          </cell>
          <cell r="E17" t="str">
            <v>1</v>
          </cell>
          <cell r="F17" t="str">
            <v>1.2</v>
          </cell>
          <cell r="G17">
            <v>16</v>
          </cell>
          <cell r="H17">
            <v>31</v>
          </cell>
          <cell r="I17">
            <v>47</v>
          </cell>
          <cell r="J17">
            <v>1</v>
          </cell>
          <cell r="K17">
            <v>3</v>
          </cell>
          <cell r="L17">
            <v>4</v>
          </cell>
          <cell r="M17">
            <v>8</v>
          </cell>
          <cell r="N17">
            <v>3</v>
          </cell>
          <cell r="O17">
            <v>11</v>
          </cell>
          <cell r="P17">
            <v>7</v>
          </cell>
          <cell r="Q17">
            <v>11</v>
          </cell>
          <cell r="R17">
            <v>18</v>
          </cell>
          <cell r="S17">
            <v>80</v>
          </cell>
        </row>
        <row r="18">
          <cell r="A18" t="str">
            <v>1415</v>
          </cell>
          <cell r="B18" t="str">
            <v>Geistes- &amp; Sozialwissenschaften</v>
          </cell>
          <cell r="C18" t="str">
            <v>Sprach- und Literaturwissenschaften</v>
          </cell>
          <cell r="D18" t="str">
            <v>Französische SLW</v>
          </cell>
          <cell r="E18" t="str">
            <v>1</v>
          </cell>
          <cell r="F18" t="str">
            <v>1.2</v>
          </cell>
          <cell r="G18">
            <v>3</v>
          </cell>
          <cell r="H18">
            <v>3</v>
          </cell>
          <cell r="I18">
            <v>6</v>
          </cell>
          <cell r="K18">
            <v>1</v>
          </cell>
          <cell r="L18">
            <v>1</v>
          </cell>
          <cell r="M18">
            <v>1</v>
          </cell>
          <cell r="N18">
            <v>2</v>
          </cell>
          <cell r="O18">
            <v>3</v>
          </cell>
          <cell r="P18">
            <v>5</v>
          </cell>
          <cell r="Q18">
            <v>5</v>
          </cell>
          <cell r="R18">
            <v>10</v>
          </cell>
          <cell r="S18">
            <v>20</v>
          </cell>
        </row>
        <row r="19">
          <cell r="A19" t="str">
            <v>1420</v>
          </cell>
          <cell r="B19" t="str">
            <v>Geistes- &amp; Sozialwissenschaften</v>
          </cell>
          <cell r="C19" t="str">
            <v>Sprach- und Literaturwissenschaften</v>
          </cell>
          <cell r="D19" t="str">
            <v>Italienische SLW</v>
          </cell>
          <cell r="E19" t="str">
            <v>1</v>
          </cell>
          <cell r="F19" t="str">
            <v>1.2</v>
          </cell>
          <cell r="G19">
            <v>0</v>
          </cell>
          <cell r="H19">
            <v>4</v>
          </cell>
          <cell r="I19">
            <v>4</v>
          </cell>
          <cell r="M19">
            <v>1</v>
          </cell>
          <cell r="N19">
            <v>1</v>
          </cell>
          <cell r="O19">
            <v>2</v>
          </cell>
          <cell r="P19">
            <v>2</v>
          </cell>
          <cell r="Q19">
            <v>2</v>
          </cell>
          <cell r="R19">
            <v>4</v>
          </cell>
          <cell r="S19">
            <v>10</v>
          </cell>
        </row>
        <row r="20">
          <cell r="A20" t="str">
            <v>1430</v>
          </cell>
          <cell r="B20" t="str">
            <v>Geistes- &amp; Sozialwissenschaften</v>
          </cell>
          <cell r="C20" t="str">
            <v>Sprach- und Literaturwissenschaften</v>
          </cell>
          <cell r="D20" t="str">
            <v>Iberische SLW</v>
          </cell>
          <cell r="E20" t="str">
            <v>1</v>
          </cell>
          <cell r="F20" t="str">
            <v>1.2</v>
          </cell>
          <cell r="G20">
            <v>0</v>
          </cell>
          <cell r="H20">
            <v>5</v>
          </cell>
          <cell r="I20">
            <v>5</v>
          </cell>
          <cell r="M20">
            <v>4</v>
          </cell>
          <cell r="N20">
            <v>2</v>
          </cell>
          <cell r="O20">
            <v>6</v>
          </cell>
          <cell r="P20">
            <v>2</v>
          </cell>
          <cell r="Q20">
            <v>1</v>
          </cell>
          <cell r="R20">
            <v>3</v>
          </cell>
          <cell r="S20">
            <v>14</v>
          </cell>
        </row>
        <row r="21">
          <cell r="A21" t="str">
            <v>1435</v>
          </cell>
          <cell r="B21" t="str">
            <v>Geistes- &amp; Sozialwissenschaften</v>
          </cell>
          <cell r="C21" t="str">
            <v>Sprach- und Literaturwissenschaften</v>
          </cell>
          <cell r="D21" t="str">
            <v>Englische SLW</v>
          </cell>
          <cell r="E21" t="str">
            <v>1</v>
          </cell>
          <cell r="F21" t="str">
            <v>1.2</v>
          </cell>
          <cell r="G21">
            <v>14</v>
          </cell>
          <cell r="H21">
            <v>20</v>
          </cell>
          <cell r="I21">
            <v>34</v>
          </cell>
          <cell r="K21">
            <v>1</v>
          </cell>
          <cell r="L21">
            <v>1</v>
          </cell>
          <cell r="M21">
            <v>1</v>
          </cell>
          <cell r="N21">
            <v>4</v>
          </cell>
          <cell r="O21">
            <v>5</v>
          </cell>
          <cell r="P21">
            <v>2</v>
          </cell>
          <cell r="Q21">
            <v>17</v>
          </cell>
          <cell r="R21">
            <v>19</v>
          </cell>
          <cell r="S21">
            <v>59</v>
          </cell>
        </row>
        <row r="22">
          <cell r="A22" t="str">
            <v>1440</v>
          </cell>
          <cell r="B22" t="str">
            <v>Geistes- &amp; Sozialwissenschaften</v>
          </cell>
          <cell r="C22" t="str">
            <v>Sprach- und Literaturwissenschaften</v>
          </cell>
          <cell r="D22" t="str">
            <v>Slawische SLW</v>
          </cell>
          <cell r="E22" t="str">
            <v>1</v>
          </cell>
          <cell r="F22" t="str">
            <v>1.2</v>
          </cell>
          <cell r="G22">
            <v>4</v>
          </cell>
          <cell r="H22">
            <v>5</v>
          </cell>
          <cell r="I22">
            <v>9</v>
          </cell>
          <cell r="P22">
            <v>3</v>
          </cell>
          <cell r="R22">
            <v>3</v>
          </cell>
          <cell r="S22">
            <v>12</v>
          </cell>
        </row>
        <row r="23">
          <cell r="A23" t="str">
            <v>1450</v>
          </cell>
          <cell r="B23" t="str">
            <v>Geistes- &amp; Sozialwissenschaften</v>
          </cell>
          <cell r="C23" t="str">
            <v>Sprach- und Literaturwissenschaften</v>
          </cell>
          <cell r="D23" t="str">
            <v>Klass. SLW</v>
          </cell>
          <cell r="E23" t="str">
            <v>1</v>
          </cell>
          <cell r="F23" t="str">
            <v>1.2</v>
          </cell>
          <cell r="G23">
            <v>6</v>
          </cell>
          <cell r="H23">
            <v>5</v>
          </cell>
          <cell r="I23">
            <v>11</v>
          </cell>
          <cell r="M23">
            <v>0</v>
          </cell>
          <cell r="N23">
            <v>0</v>
          </cell>
          <cell r="O23">
            <v>0</v>
          </cell>
          <cell r="P23">
            <v>2</v>
          </cell>
          <cell r="Q23">
            <v>1</v>
          </cell>
          <cell r="R23">
            <v>3</v>
          </cell>
          <cell r="S23">
            <v>14</v>
          </cell>
        </row>
        <row r="24">
          <cell r="A24" t="str">
            <v>1460</v>
          </cell>
          <cell r="B24" t="str">
            <v>Geistes- &amp; Sozialwissenschaften</v>
          </cell>
          <cell r="C24" t="str">
            <v>Sprach- und Literaturwissenschaften</v>
          </cell>
          <cell r="D24" t="str">
            <v>Vorderorientalische SKW</v>
          </cell>
          <cell r="E24" t="str">
            <v>1</v>
          </cell>
          <cell r="F24" t="str">
            <v>1.2</v>
          </cell>
          <cell r="G24">
            <v>5</v>
          </cell>
          <cell r="H24">
            <v>10</v>
          </cell>
          <cell r="I24">
            <v>15</v>
          </cell>
          <cell r="M24">
            <v>1</v>
          </cell>
          <cell r="N24">
            <v>0</v>
          </cell>
          <cell r="O24">
            <v>1</v>
          </cell>
          <cell r="P24">
            <v>2</v>
          </cell>
          <cell r="Q24">
            <v>3</v>
          </cell>
          <cell r="R24">
            <v>5</v>
          </cell>
          <cell r="S24">
            <v>21</v>
          </cell>
        </row>
        <row r="25">
          <cell r="A25" t="str">
            <v>1.3</v>
          </cell>
          <cell r="G25">
            <v>90</v>
          </cell>
          <cell r="H25">
            <v>131</v>
          </cell>
          <cell r="I25">
            <v>221</v>
          </cell>
          <cell r="J25">
            <v>5</v>
          </cell>
          <cell r="K25">
            <v>7</v>
          </cell>
          <cell r="L25">
            <v>12</v>
          </cell>
          <cell r="M25">
            <v>22</v>
          </cell>
          <cell r="N25">
            <v>29</v>
          </cell>
          <cell r="O25">
            <v>51</v>
          </cell>
          <cell r="P25">
            <v>62</v>
          </cell>
          <cell r="Q25">
            <v>100</v>
          </cell>
          <cell r="R25">
            <v>162</v>
          </cell>
          <cell r="S25">
            <v>446</v>
          </cell>
        </row>
        <row r="26">
          <cell r="A26" t="str">
            <v>1300</v>
          </cell>
          <cell r="B26" t="str">
            <v>Geistes- &amp; Sozialwissenschaften</v>
          </cell>
          <cell r="C26" t="str">
            <v>Historische u. Kulturwissenschaften</v>
          </cell>
          <cell r="D26" t="str">
            <v>Philosophie</v>
          </cell>
          <cell r="E26" t="str">
            <v>1</v>
          </cell>
          <cell r="F26" t="str">
            <v>1.3</v>
          </cell>
          <cell r="G26">
            <v>20</v>
          </cell>
          <cell r="H26">
            <v>10</v>
          </cell>
          <cell r="I26">
            <v>30</v>
          </cell>
          <cell r="J26">
            <v>2</v>
          </cell>
          <cell r="K26">
            <v>1</v>
          </cell>
          <cell r="L26">
            <v>3</v>
          </cell>
          <cell r="M26">
            <v>2</v>
          </cell>
          <cell r="N26">
            <v>0</v>
          </cell>
          <cell r="O26">
            <v>2</v>
          </cell>
          <cell r="P26">
            <v>12</v>
          </cell>
          <cell r="Q26">
            <v>7</v>
          </cell>
          <cell r="R26">
            <v>19</v>
          </cell>
          <cell r="S26">
            <v>54</v>
          </cell>
        </row>
        <row r="27">
          <cell r="A27" t="str">
            <v>1500</v>
          </cell>
          <cell r="B27" t="str">
            <v>Geistes- &amp; Sozialwissenschaften</v>
          </cell>
          <cell r="C27" t="str">
            <v>Historische u. Kulturwissenschaften</v>
          </cell>
          <cell r="D27" t="str">
            <v>Archäologie, Ur-+ Frühgesch.</v>
          </cell>
          <cell r="E27" t="str">
            <v>1</v>
          </cell>
          <cell r="F27" t="str">
            <v>1.3</v>
          </cell>
          <cell r="G27">
            <v>9</v>
          </cell>
          <cell r="H27">
            <v>12</v>
          </cell>
          <cell r="I27">
            <v>21</v>
          </cell>
          <cell r="M27">
            <v>0</v>
          </cell>
          <cell r="N27">
            <v>2</v>
          </cell>
          <cell r="O27">
            <v>2</v>
          </cell>
          <cell r="P27">
            <v>12</v>
          </cell>
          <cell r="Q27">
            <v>16</v>
          </cell>
          <cell r="R27">
            <v>28</v>
          </cell>
          <cell r="S27">
            <v>51</v>
          </cell>
        </row>
        <row r="28">
          <cell r="A28" t="str">
            <v>1600</v>
          </cell>
          <cell r="B28" t="str">
            <v>Geistes- &amp; Sozialwissenschaften</v>
          </cell>
          <cell r="C28" t="str">
            <v>Historische u. Kulturwissenschaften</v>
          </cell>
          <cell r="D28" t="str">
            <v>Geschichte</v>
          </cell>
          <cell r="E28" t="str">
            <v>1</v>
          </cell>
          <cell r="F28" t="str">
            <v>1.3</v>
          </cell>
          <cell r="G28">
            <v>33</v>
          </cell>
          <cell r="H28">
            <v>42</v>
          </cell>
          <cell r="I28">
            <v>75</v>
          </cell>
          <cell r="J28">
            <v>1</v>
          </cell>
          <cell r="K28">
            <v>2</v>
          </cell>
          <cell r="L28">
            <v>3</v>
          </cell>
          <cell r="M28">
            <v>6</v>
          </cell>
          <cell r="N28">
            <v>3</v>
          </cell>
          <cell r="O28">
            <v>9</v>
          </cell>
          <cell r="P28">
            <v>20</v>
          </cell>
          <cell r="Q28">
            <v>35</v>
          </cell>
          <cell r="R28">
            <v>55</v>
          </cell>
          <cell r="S28">
            <v>142</v>
          </cell>
        </row>
        <row r="29">
          <cell r="A29" t="str">
            <v>1700</v>
          </cell>
          <cell r="B29" t="str">
            <v>Geistes- &amp; Sozialwissenschaften</v>
          </cell>
          <cell r="C29" t="str">
            <v>Historische u. Kulturwissenschaften</v>
          </cell>
          <cell r="D29" t="str">
            <v>Kunstgeschichte</v>
          </cell>
          <cell r="E29" t="str">
            <v>1</v>
          </cell>
          <cell r="F29" t="str">
            <v>1.3</v>
          </cell>
          <cell r="G29">
            <v>4</v>
          </cell>
          <cell r="H29">
            <v>24</v>
          </cell>
          <cell r="I29">
            <v>28</v>
          </cell>
          <cell r="K29">
            <v>3</v>
          </cell>
          <cell r="L29">
            <v>3</v>
          </cell>
          <cell r="M29">
            <v>3</v>
          </cell>
          <cell r="N29">
            <v>3</v>
          </cell>
          <cell r="O29">
            <v>6</v>
          </cell>
          <cell r="P29">
            <v>5</v>
          </cell>
          <cell r="Q29">
            <v>11</v>
          </cell>
          <cell r="R29">
            <v>16</v>
          </cell>
          <cell r="S29">
            <v>53</v>
          </cell>
        </row>
        <row r="30">
          <cell r="A30" t="str">
            <v>1800</v>
          </cell>
          <cell r="B30" t="str">
            <v>Geistes- &amp; Sozialwissenschaften</v>
          </cell>
          <cell r="C30" t="str">
            <v>Historische u. Kulturwissenschaften</v>
          </cell>
          <cell r="D30" t="str">
            <v>Musikwissenschaft</v>
          </cell>
          <cell r="E30" t="str">
            <v>1</v>
          </cell>
          <cell r="F30" t="str">
            <v>1.3</v>
          </cell>
          <cell r="G30">
            <v>8</v>
          </cell>
          <cell r="H30">
            <v>6</v>
          </cell>
          <cell r="I30">
            <v>14</v>
          </cell>
          <cell r="M30">
            <v>0</v>
          </cell>
          <cell r="N30">
            <v>0</v>
          </cell>
          <cell r="O30">
            <v>0</v>
          </cell>
          <cell r="P30">
            <v>5</v>
          </cell>
          <cell r="Q30">
            <v>5</v>
          </cell>
          <cell r="R30">
            <v>10</v>
          </cell>
          <cell r="S30">
            <v>24</v>
          </cell>
        </row>
        <row r="31">
          <cell r="A31" t="str">
            <v>1850</v>
          </cell>
          <cell r="B31" t="str">
            <v>Geistes- &amp; Sozialwissenschaften</v>
          </cell>
          <cell r="C31" t="str">
            <v>Historische u. Kulturwissenschaften</v>
          </cell>
          <cell r="D31" t="str">
            <v>Theater-+ Filmwissenschaft</v>
          </cell>
          <cell r="E31" t="str">
            <v>1</v>
          </cell>
          <cell r="F31" t="str">
            <v>1.3</v>
          </cell>
          <cell r="G31">
            <v>3</v>
          </cell>
          <cell r="H31">
            <v>9</v>
          </cell>
          <cell r="I31">
            <v>12</v>
          </cell>
          <cell r="K31">
            <v>1</v>
          </cell>
          <cell r="L31">
            <v>1</v>
          </cell>
          <cell r="M31">
            <v>4</v>
          </cell>
          <cell r="N31">
            <v>12</v>
          </cell>
          <cell r="O31">
            <v>16</v>
          </cell>
          <cell r="P31">
            <v>1</v>
          </cell>
          <cell r="Q31">
            <v>8</v>
          </cell>
          <cell r="R31">
            <v>9</v>
          </cell>
          <cell r="S31">
            <v>38</v>
          </cell>
        </row>
        <row r="32">
          <cell r="A32" t="str">
            <v>1900</v>
          </cell>
          <cell r="B32" t="str">
            <v>Geistes- &amp; Sozialwissenschaften</v>
          </cell>
          <cell r="C32" t="str">
            <v>Historische u. Kulturwissenschaften</v>
          </cell>
          <cell r="D32" t="str">
            <v>Ethnologie + Volkskunde</v>
          </cell>
          <cell r="E32" t="str">
            <v>1</v>
          </cell>
          <cell r="F32" t="str">
            <v>1.3</v>
          </cell>
          <cell r="G32">
            <v>5</v>
          </cell>
          <cell r="H32">
            <v>16</v>
          </cell>
          <cell r="I32">
            <v>21</v>
          </cell>
          <cell r="M32">
            <v>3</v>
          </cell>
          <cell r="N32">
            <v>4</v>
          </cell>
          <cell r="O32">
            <v>7</v>
          </cell>
          <cell r="P32">
            <v>5</v>
          </cell>
          <cell r="Q32">
            <v>15</v>
          </cell>
          <cell r="R32">
            <v>20</v>
          </cell>
          <cell r="S32">
            <v>48</v>
          </cell>
        </row>
        <row r="33">
          <cell r="A33" t="str">
            <v>1990</v>
          </cell>
          <cell r="B33" t="str">
            <v>Geistes- &amp; Sozialwissenschaften</v>
          </cell>
          <cell r="C33" t="str">
            <v>Historische u. Kulturwissenschaften</v>
          </cell>
          <cell r="D33" t="str">
            <v>Hist.+Kulturwiss. fächerüb./übrige</v>
          </cell>
          <cell r="E33" t="str">
            <v>1</v>
          </cell>
          <cell r="F33" t="str">
            <v>1.3</v>
          </cell>
          <cell r="G33">
            <v>8</v>
          </cell>
          <cell r="H33">
            <v>12</v>
          </cell>
          <cell r="I33">
            <v>20</v>
          </cell>
          <cell r="J33">
            <v>2</v>
          </cell>
          <cell r="L33">
            <v>2</v>
          </cell>
          <cell r="M33">
            <v>4</v>
          </cell>
          <cell r="N33">
            <v>5</v>
          </cell>
          <cell r="O33">
            <v>9</v>
          </cell>
          <cell r="P33">
            <v>2</v>
          </cell>
          <cell r="Q33">
            <v>3</v>
          </cell>
          <cell r="R33">
            <v>5</v>
          </cell>
          <cell r="S33">
            <v>36</v>
          </cell>
        </row>
        <row r="34">
          <cell r="A34" t="str">
            <v>1.4</v>
          </cell>
          <cell r="G34">
            <v>94</v>
          </cell>
          <cell r="H34">
            <v>179</v>
          </cell>
          <cell r="I34">
            <v>273</v>
          </cell>
          <cell r="J34">
            <v>1</v>
          </cell>
          <cell r="K34">
            <v>3</v>
          </cell>
          <cell r="L34">
            <v>4</v>
          </cell>
          <cell r="M34">
            <v>26</v>
          </cell>
          <cell r="N34">
            <v>32</v>
          </cell>
          <cell r="O34">
            <v>58</v>
          </cell>
          <cell r="P34">
            <v>52</v>
          </cell>
          <cell r="Q34">
            <v>82</v>
          </cell>
          <cell r="R34">
            <v>134</v>
          </cell>
          <cell r="S34">
            <v>469</v>
          </cell>
        </row>
        <row r="35">
          <cell r="A35" t="str">
            <v>2000</v>
          </cell>
          <cell r="B35" t="str">
            <v>Geistes- &amp; Sozialwissenschaften</v>
          </cell>
          <cell r="C35" t="str">
            <v>Sozialwissenschaften</v>
          </cell>
          <cell r="D35" t="str">
            <v>Psychologie</v>
          </cell>
          <cell r="E35" t="str">
            <v>1</v>
          </cell>
          <cell r="F35" t="str">
            <v>1.4</v>
          </cell>
          <cell r="G35">
            <v>52</v>
          </cell>
          <cell r="H35">
            <v>111</v>
          </cell>
          <cell r="I35">
            <v>163</v>
          </cell>
          <cell r="J35">
            <v>1</v>
          </cell>
          <cell r="K35">
            <v>3</v>
          </cell>
          <cell r="L35">
            <v>4</v>
          </cell>
          <cell r="M35">
            <v>18</v>
          </cell>
          <cell r="N35">
            <v>23</v>
          </cell>
          <cell r="O35">
            <v>41</v>
          </cell>
          <cell r="P35">
            <v>23</v>
          </cell>
          <cell r="Q35">
            <v>50</v>
          </cell>
          <cell r="R35">
            <v>73</v>
          </cell>
          <cell r="S35">
            <v>281</v>
          </cell>
        </row>
        <row r="36">
          <cell r="A36" t="str">
            <v>2100</v>
          </cell>
          <cell r="B36" t="str">
            <v>Geistes- &amp; Sozialwissenschaften</v>
          </cell>
          <cell r="C36" t="str">
            <v>Sozialwissenschaften</v>
          </cell>
          <cell r="D36" t="str">
            <v>Erziehungswissenschaften</v>
          </cell>
          <cell r="E36" t="str">
            <v>1</v>
          </cell>
          <cell r="F36" t="str">
            <v>1.4</v>
          </cell>
          <cell r="G36">
            <v>11</v>
          </cell>
          <cell r="H36">
            <v>22</v>
          </cell>
          <cell r="I36">
            <v>33</v>
          </cell>
          <cell r="M36">
            <v>4</v>
          </cell>
          <cell r="N36">
            <v>3</v>
          </cell>
          <cell r="O36">
            <v>7</v>
          </cell>
          <cell r="P36">
            <v>6</v>
          </cell>
          <cell r="Q36">
            <v>8</v>
          </cell>
          <cell r="R36">
            <v>14</v>
          </cell>
          <cell r="S36">
            <v>54</v>
          </cell>
        </row>
        <row r="37">
          <cell r="A37" t="str">
            <v>2200</v>
          </cell>
          <cell r="B37" t="str">
            <v>Geistes- &amp; Sozialwissenschaften</v>
          </cell>
          <cell r="C37" t="str">
            <v>Sozialwissenschaften</v>
          </cell>
          <cell r="D37" t="str">
            <v>Soziologie</v>
          </cell>
          <cell r="E37" t="str">
            <v>1</v>
          </cell>
          <cell r="F37" t="str">
            <v>1.4</v>
          </cell>
          <cell r="G37">
            <v>13</v>
          </cell>
          <cell r="H37">
            <v>14</v>
          </cell>
          <cell r="I37">
            <v>27</v>
          </cell>
          <cell r="M37">
            <v>1</v>
          </cell>
          <cell r="N37">
            <v>2</v>
          </cell>
          <cell r="O37">
            <v>3</v>
          </cell>
          <cell r="P37">
            <v>9</v>
          </cell>
          <cell r="Q37">
            <v>3</v>
          </cell>
          <cell r="R37">
            <v>12</v>
          </cell>
          <cell r="S37">
            <v>42</v>
          </cell>
        </row>
        <row r="38">
          <cell r="A38" t="str">
            <v>2300</v>
          </cell>
          <cell r="B38" t="str">
            <v>Geistes- &amp; Sozialwissenschaften</v>
          </cell>
          <cell r="C38" t="str">
            <v>Sozialwissenschaften</v>
          </cell>
          <cell r="D38" t="str">
            <v>Politikwissenschaft</v>
          </cell>
          <cell r="E38" t="str">
            <v>1</v>
          </cell>
          <cell r="F38" t="str">
            <v>1.4</v>
          </cell>
          <cell r="G38">
            <v>14</v>
          </cell>
          <cell r="H38">
            <v>16</v>
          </cell>
          <cell r="I38">
            <v>30</v>
          </cell>
          <cell r="M38">
            <v>2</v>
          </cell>
          <cell r="N38">
            <v>2</v>
          </cell>
          <cell r="O38">
            <v>4</v>
          </cell>
          <cell r="P38">
            <v>12</v>
          </cell>
          <cell r="Q38">
            <v>17</v>
          </cell>
          <cell r="R38">
            <v>29</v>
          </cell>
          <cell r="S38">
            <v>63</v>
          </cell>
        </row>
        <row r="39">
          <cell r="A39" t="str">
            <v>2450</v>
          </cell>
          <cell r="B39" t="str">
            <v>Geistes- &amp; Sozialwissenschaften</v>
          </cell>
          <cell r="C39" t="str">
            <v>Sozialwissenschaften</v>
          </cell>
          <cell r="D39" t="str">
            <v>Sozialwiss. fächerübergr./übrige</v>
          </cell>
          <cell r="E39" t="str">
            <v>1</v>
          </cell>
          <cell r="F39" t="str">
            <v>1.4</v>
          </cell>
          <cell r="G39">
            <v>4</v>
          </cell>
          <cell r="H39">
            <v>16</v>
          </cell>
          <cell r="I39">
            <v>20</v>
          </cell>
          <cell r="M39">
            <v>1</v>
          </cell>
          <cell r="N39">
            <v>2</v>
          </cell>
          <cell r="O39">
            <v>3</v>
          </cell>
          <cell r="P39">
            <v>2</v>
          </cell>
          <cell r="Q39">
            <v>4</v>
          </cell>
          <cell r="R39">
            <v>6</v>
          </cell>
          <cell r="S39">
            <v>29</v>
          </cell>
        </row>
        <row r="40">
          <cell r="A40" t="str">
            <v>1.5</v>
          </cell>
          <cell r="G40">
            <v>10</v>
          </cell>
          <cell r="H40">
            <v>20</v>
          </cell>
          <cell r="I40">
            <v>30</v>
          </cell>
          <cell r="M40">
            <v>2</v>
          </cell>
          <cell r="N40">
            <v>1</v>
          </cell>
          <cell r="O40">
            <v>3</v>
          </cell>
          <cell r="P40">
            <v>0</v>
          </cell>
          <cell r="R40">
            <v>0</v>
          </cell>
          <cell r="S40">
            <v>33</v>
          </cell>
        </row>
        <row r="41">
          <cell r="A41" t="str">
            <v>1100</v>
          </cell>
          <cell r="B41" t="str">
            <v>Geistes- &amp; Sozialwissenschaften</v>
          </cell>
          <cell r="C41" t="str">
            <v>Geist./Soz. w. fächerübergr./übrige</v>
          </cell>
          <cell r="D41" t="str">
            <v>Geist./Sozialwiss., übrige</v>
          </cell>
          <cell r="E41" t="str">
            <v>1</v>
          </cell>
          <cell r="F41" t="str">
            <v>1.5</v>
          </cell>
          <cell r="G41">
            <v>10</v>
          </cell>
          <cell r="H41">
            <v>20</v>
          </cell>
          <cell r="I41">
            <v>30</v>
          </cell>
          <cell r="M41">
            <v>2</v>
          </cell>
          <cell r="N41">
            <v>1</v>
          </cell>
          <cell r="O41">
            <v>3</v>
          </cell>
          <cell r="P41">
            <v>0</v>
          </cell>
          <cell r="R41">
            <v>0</v>
          </cell>
          <cell r="S41">
            <v>33</v>
          </cell>
        </row>
        <row r="42">
          <cell r="A42" t="str">
            <v>2</v>
          </cell>
          <cell r="G42">
            <v>98</v>
          </cell>
          <cell r="H42">
            <v>96</v>
          </cell>
          <cell r="I42">
            <v>194</v>
          </cell>
          <cell r="J42">
            <v>5</v>
          </cell>
          <cell r="K42">
            <v>3</v>
          </cell>
          <cell r="L42">
            <v>8</v>
          </cell>
          <cell r="M42">
            <v>45</v>
          </cell>
          <cell r="N42">
            <v>19</v>
          </cell>
          <cell r="O42">
            <v>64</v>
          </cell>
          <cell r="P42">
            <v>53</v>
          </cell>
          <cell r="Q42">
            <v>41</v>
          </cell>
          <cell r="R42">
            <v>94</v>
          </cell>
          <cell r="S42">
            <v>360</v>
          </cell>
        </row>
        <row r="43">
          <cell r="A43" t="str">
            <v>2</v>
          </cell>
          <cell r="G43">
            <v>98</v>
          </cell>
          <cell r="H43">
            <v>96</v>
          </cell>
          <cell r="I43">
            <v>194</v>
          </cell>
          <cell r="J43">
            <v>5</v>
          </cell>
          <cell r="K43">
            <v>3</v>
          </cell>
          <cell r="L43">
            <v>8</v>
          </cell>
          <cell r="M43">
            <v>45</v>
          </cell>
          <cell r="N43">
            <v>19</v>
          </cell>
          <cell r="O43">
            <v>64</v>
          </cell>
          <cell r="P43">
            <v>53</v>
          </cell>
          <cell r="Q43">
            <v>41</v>
          </cell>
          <cell r="R43">
            <v>94</v>
          </cell>
          <cell r="S43">
            <v>360</v>
          </cell>
        </row>
        <row r="44">
          <cell r="A44" t="str">
            <v>2505</v>
          </cell>
          <cell r="B44" t="str">
            <v>Wirtschaftswissenschaften</v>
          </cell>
          <cell r="C44" t="str">
            <v>Wirtschaftswissenschaften</v>
          </cell>
          <cell r="D44" t="str">
            <v>Volkswirtschaftslehre</v>
          </cell>
          <cell r="E44" t="str">
            <v>2</v>
          </cell>
          <cell r="F44" t="str">
            <v>2</v>
          </cell>
          <cell r="G44">
            <v>26</v>
          </cell>
          <cell r="H44">
            <v>14</v>
          </cell>
          <cell r="I44">
            <v>40</v>
          </cell>
          <cell r="J44">
            <v>1</v>
          </cell>
          <cell r="K44">
            <v>2</v>
          </cell>
          <cell r="L44">
            <v>3</v>
          </cell>
          <cell r="M44">
            <v>16</v>
          </cell>
          <cell r="N44">
            <v>2</v>
          </cell>
          <cell r="O44">
            <v>18</v>
          </cell>
          <cell r="P44">
            <v>21</v>
          </cell>
          <cell r="Q44">
            <v>9</v>
          </cell>
          <cell r="R44">
            <v>30</v>
          </cell>
          <cell r="S44">
            <v>91</v>
          </cell>
        </row>
        <row r="45">
          <cell r="A45" t="str">
            <v>2520</v>
          </cell>
          <cell r="B45" t="str">
            <v>Wirtschaftswissenschaften</v>
          </cell>
          <cell r="C45" t="str">
            <v>Wirtschaftswissenschaften</v>
          </cell>
          <cell r="D45" t="str">
            <v>Betriebswirtschaftslehre</v>
          </cell>
          <cell r="E45" t="str">
            <v>2</v>
          </cell>
          <cell r="F45" t="str">
            <v>2</v>
          </cell>
          <cell r="G45">
            <v>57</v>
          </cell>
          <cell r="H45">
            <v>49</v>
          </cell>
          <cell r="I45">
            <v>106</v>
          </cell>
          <cell r="J45">
            <v>4</v>
          </cell>
          <cell r="K45">
            <v>1</v>
          </cell>
          <cell r="L45">
            <v>5</v>
          </cell>
          <cell r="M45">
            <v>23</v>
          </cell>
          <cell r="N45">
            <v>13</v>
          </cell>
          <cell r="O45">
            <v>36</v>
          </cell>
          <cell r="P45">
            <v>23</v>
          </cell>
          <cell r="Q45">
            <v>22</v>
          </cell>
          <cell r="R45">
            <v>45</v>
          </cell>
          <cell r="S45">
            <v>192</v>
          </cell>
        </row>
        <row r="46">
          <cell r="A46" t="str">
            <v>2540</v>
          </cell>
          <cell r="B46" t="str">
            <v>Wirtschaftswissenschaften</v>
          </cell>
          <cell r="C46" t="str">
            <v>Wirtschaftswissenschaften</v>
          </cell>
          <cell r="D46" t="str">
            <v>Wirtschaftsw.  fächerüb./übrige</v>
          </cell>
          <cell r="E46" t="str">
            <v>2</v>
          </cell>
          <cell r="F46" t="str">
            <v>2</v>
          </cell>
          <cell r="G46">
            <v>15</v>
          </cell>
          <cell r="H46">
            <v>33</v>
          </cell>
          <cell r="I46">
            <v>48</v>
          </cell>
          <cell r="M46">
            <v>6</v>
          </cell>
          <cell r="N46">
            <v>4</v>
          </cell>
          <cell r="O46">
            <v>10</v>
          </cell>
          <cell r="P46">
            <v>9</v>
          </cell>
          <cell r="Q46">
            <v>10</v>
          </cell>
          <cell r="R46">
            <v>19</v>
          </cell>
          <cell r="S46">
            <v>77</v>
          </cell>
        </row>
        <row r="47">
          <cell r="A47" t="str">
            <v>3</v>
          </cell>
          <cell r="G47">
            <v>75</v>
          </cell>
          <cell r="H47">
            <v>100</v>
          </cell>
          <cell r="I47">
            <v>175</v>
          </cell>
          <cell r="J47">
            <v>2</v>
          </cell>
          <cell r="K47">
            <v>1</v>
          </cell>
          <cell r="L47">
            <v>3</v>
          </cell>
          <cell r="M47">
            <v>27</v>
          </cell>
          <cell r="N47">
            <v>14</v>
          </cell>
          <cell r="O47">
            <v>41</v>
          </cell>
          <cell r="P47">
            <v>55</v>
          </cell>
          <cell r="Q47">
            <v>48</v>
          </cell>
          <cell r="R47">
            <v>103</v>
          </cell>
          <cell r="S47">
            <v>322</v>
          </cell>
        </row>
        <row r="48">
          <cell r="A48" t="str">
            <v>3</v>
          </cell>
          <cell r="G48">
            <v>75</v>
          </cell>
          <cell r="H48">
            <v>100</v>
          </cell>
          <cell r="I48">
            <v>175</v>
          </cell>
          <cell r="J48">
            <v>2</v>
          </cell>
          <cell r="K48">
            <v>1</v>
          </cell>
          <cell r="L48">
            <v>3</v>
          </cell>
          <cell r="M48">
            <v>27</v>
          </cell>
          <cell r="N48">
            <v>14</v>
          </cell>
          <cell r="O48">
            <v>41</v>
          </cell>
          <cell r="P48">
            <v>55</v>
          </cell>
          <cell r="Q48">
            <v>48</v>
          </cell>
          <cell r="R48">
            <v>103</v>
          </cell>
          <cell r="S48">
            <v>322</v>
          </cell>
        </row>
        <row r="49">
          <cell r="A49" t="str">
            <v>2600</v>
          </cell>
          <cell r="B49" t="str">
            <v>Recht</v>
          </cell>
          <cell r="C49" t="str">
            <v>Rechtswissenschaften</v>
          </cell>
          <cell r="D49" t="str">
            <v>Recht</v>
          </cell>
          <cell r="E49" t="str">
            <v>3</v>
          </cell>
          <cell r="F49" t="str">
            <v>3</v>
          </cell>
          <cell r="G49">
            <v>75</v>
          </cell>
          <cell r="H49">
            <v>100</v>
          </cell>
          <cell r="I49">
            <v>175</v>
          </cell>
          <cell r="J49">
            <v>2</v>
          </cell>
          <cell r="K49">
            <v>1</v>
          </cell>
          <cell r="L49">
            <v>3</v>
          </cell>
          <cell r="M49">
            <v>27</v>
          </cell>
          <cell r="N49">
            <v>14</v>
          </cell>
          <cell r="O49">
            <v>41</v>
          </cell>
          <cell r="P49">
            <v>55</v>
          </cell>
          <cell r="Q49">
            <v>48</v>
          </cell>
          <cell r="R49">
            <v>103</v>
          </cell>
          <cell r="S49">
            <v>322</v>
          </cell>
        </row>
        <row r="50">
          <cell r="A50" t="str">
            <v>4</v>
          </cell>
          <cell r="G50">
            <v>446</v>
          </cell>
          <cell r="H50">
            <v>301</v>
          </cell>
          <cell r="I50">
            <v>747</v>
          </cell>
          <cell r="J50">
            <v>17</v>
          </cell>
          <cell r="K50">
            <v>8</v>
          </cell>
          <cell r="L50">
            <v>25</v>
          </cell>
          <cell r="M50">
            <v>50</v>
          </cell>
          <cell r="N50">
            <v>14</v>
          </cell>
          <cell r="O50">
            <v>64</v>
          </cell>
          <cell r="P50">
            <v>389</v>
          </cell>
          <cell r="Q50">
            <v>270</v>
          </cell>
          <cell r="R50">
            <v>659</v>
          </cell>
          <cell r="S50">
            <v>1495</v>
          </cell>
        </row>
        <row r="51">
          <cell r="A51" t="str">
            <v>4.1</v>
          </cell>
          <cell r="G51">
            <v>205</v>
          </cell>
          <cell r="H51">
            <v>73</v>
          </cell>
          <cell r="I51">
            <v>278</v>
          </cell>
          <cell r="J51">
            <v>5</v>
          </cell>
          <cell r="K51">
            <v>2</v>
          </cell>
          <cell r="L51">
            <v>7</v>
          </cell>
          <cell r="M51">
            <v>20</v>
          </cell>
          <cell r="N51">
            <v>4</v>
          </cell>
          <cell r="O51">
            <v>24</v>
          </cell>
          <cell r="P51">
            <v>161</v>
          </cell>
          <cell r="Q51">
            <v>58</v>
          </cell>
          <cell r="R51">
            <v>219</v>
          </cell>
          <cell r="S51">
            <v>528</v>
          </cell>
        </row>
        <row r="52">
          <cell r="A52" t="str">
            <v>4200</v>
          </cell>
          <cell r="B52" t="str">
            <v>Exakte &amp; Naturwissenschaften</v>
          </cell>
          <cell r="C52" t="str">
            <v>Exakte Wissenschaften</v>
          </cell>
          <cell r="D52" t="str">
            <v>Mathematik</v>
          </cell>
          <cell r="E52" t="str">
            <v>4</v>
          </cell>
          <cell r="F52" t="str">
            <v>4.1</v>
          </cell>
          <cell r="G52">
            <v>28</v>
          </cell>
          <cell r="H52">
            <v>17</v>
          </cell>
          <cell r="I52">
            <v>45</v>
          </cell>
          <cell r="J52">
            <v>0</v>
          </cell>
          <cell r="L52">
            <v>0</v>
          </cell>
          <cell r="M52">
            <v>5</v>
          </cell>
          <cell r="N52">
            <v>4</v>
          </cell>
          <cell r="O52">
            <v>9</v>
          </cell>
          <cell r="P52">
            <v>27</v>
          </cell>
          <cell r="Q52">
            <v>8</v>
          </cell>
          <cell r="R52">
            <v>35</v>
          </cell>
          <cell r="S52">
            <v>89</v>
          </cell>
        </row>
        <row r="53">
          <cell r="A53" t="str">
            <v>4300</v>
          </cell>
          <cell r="B53" t="str">
            <v>Exakte &amp; Naturwissenschaften</v>
          </cell>
          <cell r="C53" t="str">
            <v>Exakte Wissenschaften</v>
          </cell>
          <cell r="D53" t="str">
            <v>Informatik</v>
          </cell>
          <cell r="E53" t="str">
            <v>4</v>
          </cell>
          <cell r="F53" t="str">
            <v>4.1</v>
          </cell>
          <cell r="G53">
            <v>46</v>
          </cell>
          <cell r="H53">
            <v>19</v>
          </cell>
          <cell r="I53">
            <v>65</v>
          </cell>
          <cell r="K53">
            <v>1</v>
          </cell>
          <cell r="L53">
            <v>1</v>
          </cell>
          <cell r="M53">
            <v>3</v>
          </cell>
          <cell r="O53">
            <v>3</v>
          </cell>
          <cell r="P53">
            <v>36</v>
          </cell>
          <cell r="Q53">
            <v>10</v>
          </cell>
          <cell r="R53">
            <v>46</v>
          </cell>
          <cell r="S53">
            <v>115</v>
          </cell>
        </row>
        <row r="54">
          <cell r="A54" t="str">
            <v>4500</v>
          </cell>
          <cell r="B54" t="str">
            <v>Exakte &amp; Naturwissenschaften</v>
          </cell>
          <cell r="C54" t="str">
            <v>Exakte Wissenschaften</v>
          </cell>
          <cell r="D54" t="str">
            <v>Physik</v>
          </cell>
          <cell r="E54" t="str">
            <v>4</v>
          </cell>
          <cell r="F54" t="str">
            <v>4.1</v>
          </cell>
          <cell r="G54">
            <v>131</v>
          </cell>
          <cell r="H54">
            <v>37</v>
          </cell>
          <cell r="I54">
            <v>168</v>
          </cell>
          <cell r="J54">
            <v>5</v>
          </cell>
          <cell r="K54">
            <v>1</v>
          </cell>
          <cell r="L54">
            <v>6</v>
          </cell>
          <cell r="M54">
            <v>12</v>
          </cell>
          <cell r="N54">
            <v>0</v>
          </cell>
          <cell r="O54">
            <v>12</v>
          </cell>
          <cell r="P54">
            <v>98</v>
          </cell>
          <cell r="Q54">
            <v>40</v>
          </cell>
          <cell r="R54">
            <v>138</v>
          </cell>
          <cell r="S54">
            <v>324</v>
          </cell>
        </row>
        <row r="55">
          <cell r="A55" t="str">
            <v>4.2</v>
          </cell>
          <cell r="G55">
            <v>217</v>
          </cell>
          <cell r="H55">
            <v>195</v>
          </cell>
          <cell r="I55">
            <v>412</v>
          </cell>
          <cell r="J55">
            <v>12</v>
          </cell>
          <cell r="K55">
            <v>6</v>
          </cell>
          <cell r="L55">
            <v>18</v>
          </cell>
          <cell r="M55">
            <v>28</v>
          </cell>
          <cell r="N55">
            <v>9</v>
          </cell>
          <cell r="O55">
            <v>37</v>
          </cell>
          <cell r="P55">
            <v>225</v>
          </cell>
          <cell r="Q55">
            <v>208</v>
          </cell>
          <cell r="R55">
            <v>433</v>
          </cell>
          <cell r="S55">
            <v>900</v>
          </cell>
        </row>
        <row r="56">
          <cell r="A56" t="str">
            <v>4600</v>
          </cell>
          <cell r="B56" t="str">
            <v>Exakte &amp; Naturwissenschaften</v>
          </cell>
          <cell r="C56" t="str">
            <v>Naturwissenschaften</v>
          </cell>
          <cell r="D56" t="str">
            <v>Chemie</v>
          </cell>
          <cell r="E56" t="str">
            <v>4</v>
          </cell>
          <cell r="F56" t="str">
            <v>4.2</v>
          </cell>
          <cell r="G56">
            <v>71</v>
          </cell>
          <cell r="H56">
            <v>47</v>
          </cell>
          <cell r="I56">
            <v>118</v>
          </cell>
          <cell r="J56">
            <v>2</v>
          </cell>
          <cell r="L56">
            <v>2</v>
          </cell>
          <cell r="M56">
            <v>7</v>
          </cell>
          <cell r="N56">
            <v>0</v>
          </cell>
          <cell r="O56">
            <v>7</v>
          </cell>
          <cell r="P56">
            <v>79</v>
          </cell>
          <cell r="Q56">
            <v>56</v>
          </cell>
          <cell r="R56">
            <v>135</v>
          </cell>
          <cell r="S56">
            <v>262</v>
          </cell>
        </row>
        <row r="57">
          <cell r="A57" t="str">
            <v>4700</v>
          </cell>
          <cell r="B57" t="str">
            <v>Exakte &amp; Naturwissenschaften</v>
          </cell>
          <cell r="C57" t="str">
            <v>Naturwissenschaften</v>
          </cell>
          <cell r="D57" t="str">
            <v>Biologie</v>
          </cell>
          <cell r="E57" t="str">
            <v>4</v>
          </cell>
          <cell r="F57" t="str">
            <v>4.2</v>
          </cell>
          <cell r="G57">
            <v>57</v>
          </cell>
          <cell r="H57">
            <v>66</v>
          </cell>
          <cell r="I57">
            <v>123</v>
          </cell>
          <cell r="J57">
            <v>2</v>
          </cell>
          <cell r="K57">
            <v>5</v>
          </cell>
          <cell r="L57">
            <v>7</v>
          </cell>
          <cell r="M57">
            <v>5</v>
          </cell>
          <cell r="N57">
            <v>4</v>
          </cell>
          <cell r="O57">
            <v>9</v>
          </cell>
          <cell r="P57">
            <v>61</v>
          </cell>
          <cell r="Q57">
            <v>80</v>
          </cell>
          <cell r="R57">
            <v>141</v>
          </cell>
          <cell r="S57">
            <v>280</v>
          </cell>
        </row>
        <row r="58">
          <cell r="A58" t="str">
            <v>4800</v>
          </cell>
          <cell r="B58" t="str">
            <v>Exakte &amp; Naturwissenschaften</v>
          </cell>
          <cell r="C58" t="str">
            <v>Naturwissenschaften</v>
          </cell>
          <cell r="D58" t="str">
            <v>Erdwissenschaften</v>
          </cell>
          <cell r="E58" t="str">
            <v>4</v>
          </cell>
          <cell r="F58" t="str">
            <v>4.2</v>
          </cell>
          <cell r="G58">
            <v>34</v>
          </cell>
          <cell r="H58">
            <v>24</v>
          </cell>
          <cell r="I58">
            <v>58</v>
          </cell>
          <cell r="J58">
            <v>3</v>
          </cell>
          <cell r="K58">
            <v>1</v>
          </cell>
          <cell r="L58">
            <v>4</v>
          </cell>
          <cell r="M58">
            <v>9</v>
          </cell>
          <cell r="N58">
            <v>0</v>
          </cell>
          <cell r="O58">
            <v>9</v>
          </cell>
          <cell r="P58">
            <v>35</v>
          </cell>
          <cell r="Q58">
            <v>27</v>
          </cell>
          <cell r="R58">
            <v>62</v>
          </cell>
          <cell r="S58">
            <v>133</v>
          </cell>
        </row>
        <row r="59">
          <cell r="A59" t="str">
            <v>4900</v>
          </cell>
          <cell r="B59" t="str">
            <v>Exakte &amp; Naturwissenschaften</v>
          </cell>
          <cell r="C59" t="str">
            <v>Naturwissenschaften</v>
          </cell>
          <cell r="D59" t="str">
            <v>Geographie</v>
          </cell>
          <cell r="E59" t="str">
            <v>4</v>
          </cell>
          <cell r="F59" t="str">
            <v>4.2</v>
          </cell>
          <cell r="G59">
            <v>33</v>
          </cell>
          <cell r="H59">
            <v>43</v>
          </cell>
          <cell r="I59">
            <v>76</v>
          </cell>
          <cell r="J59">
            <v>2</v>
          </cell>
          <cell r="L59">
            <v>2</v>
          </cell>
          <cell r="M59">
            <v>5</v>
          </cell>
          <cell r="N59">
            <v>4</v>
          </cell>
          <cell r="O59">
            <v>9</v>
          </cell>
          <cell r="P59">
            <v>27</v>
          </cell>
          <cell r="Q59">
            <v>33</v>
          </cell>
          <cell r="R59">
            <v>60</v>
          </cell>
          <cell r="S59">
            <v>147</v>
          </cell>
        </row>
        <row r="60">
          <cell r="A60" t="str">
            <v>4990</v>
          </cell>
          <cell r="B60" t="str">
            <v>Exakte &amp; Naturwissenschaften</v>
          </cell>
          <cell r="C60" t="str">
            <v>Naturwissenschaften</v>
          </cell>
          <cell r="D60" t="str">
            <v>Naturwiss. fächerübergr./übrige</v>
          </cell>
          <cell r="E60" t="str">
            <v>4</v>
          </cell>
          <cell r="F60" t="str">
            <v>4.2</v>
          </cell>
          <cell r="G60">
            <v>22</v>
          </cell>
          <cell r="H60">
            <v>15</v>
          </cell>
          <cell r="I60">
            <v>37</v>
          </cell>
          <cell r="J60">
            <v>3</v>
          </cell>
          <cell r="L60">
            <v>3</v>
          </cell>
          <cell r="M60">
            <v>2</v>
          </cell>
          <cell r="N60">
            <v>1</v>
          </cell>
          <cell r="O60">
            <v>3</v>
          </cell>
          <cell r="P60">
            <v>23</v>
          </cell>
          <cell r="Q60">
            <v>12</v>
          </cell>
          <cell r="R60">
            <v>35</v>
          </cell>
          <cell r="S60">
            <v>78</v>
          </cell>
        </row>
        <row r="61">
          <cell r="A61" t="str">
            <v>4.3</v>
          </cell>
          <cell r="G61">
            <v>24</v>
          </cell>
          <cell r="H61">
            <v>33</v>
          </cell>
          <cell r="I61">
            <v>57</v>
          </cell>
          <cell r="M61">
            <v>2</v>
          </cell>
          <cell r="N61">
            <v>1</v>
          </cell>
          <cell r="O61">
            <v>3</v>
          </cell>
          <cell r="P61">
            <v>3</v>
          </cell>
          <cell r="Q61">
            <v>4</v>
          </cell>
          <cell r="R61">
            <v>7</v>
          </cell>
          <cell r="S61">
            <v>67</v>
          </cell>
        </row>
        <row r="62">
          <cell r="A62" t="str">
            <v>4100</v>
          </cell>
          <cell r="B62" t="str">
            <v>Exakte &amp; Naturwissenschaften</v>
          </cell>
          <cell r="C62" t="str">
            <v>Exakte u. Naturwissensch. interdis. u. andere</v>
          </cell>
          <cell r="D62" t="str">
            <v>Ex.+Naturw. fächerübergr./übrige</v>
          </cell>
          <cell r="E62" t="str">
            <v>4</v>
          </cell>
          <cell r="F62" t="str">
            <v>4.3</v>
          </cell>
          <cell r="G62">
            <v>24</v>
          </cell>
          <cell r="H62">
            <v>33</v>
          </cell>
          <cell r="I62">
            <v>57</v>
          </cell>
          <cell r="M62">
            <v>2</v>
          </cell>
          <cell r="N62">
            <v>1</v>
          </cell>
          <cell r="O62">
            <v>3</v>
          </cell>
          <cell r="P62">
            <v>3</v>
          </cell>
          <cell r="Q62">
            <v>4</v>
          </cell>
          <cell r="R62">
            <v>7</v>
          </cell>
          <cell r="S62">
            <v>67</v>
          </cell>
        </row>
        <row r="63">
          <cell r="A63" t="str">
            <v>5</v>
          </cell>
          <cell r="G63">
            <v>629</v>
          </cell>
          <cell r="H63">
            <v>1183</v>
          </cell>
          <cell r="I63">
            <v>1812</v>
          </cell>
          <cell r="J63">
            <v>5</v>
          </cell>
          <cell r="K63">
            <v>17</v>
          </cell>
          <cell r="L63">
            <v>22</v>
          </cell>
          <cell r="M63">
            <v>96</v>
          </cell>
          <cell r="N63">
            <v>87</v>
          </cell>
          <cell r="O63">
            <v>183</v>
          </cell>
          <cell r="P63">
            <v>400</v>
          </cell>
          <cell r="Q63">
            <v>516</v>
          </cell>
          <cell r="R63">
            <v>916</v>
          </cell>
          <cell r="S63">
            <v>2933</v>
          </cell>
        </row>
        <row r="64">
          <cell r="A64" t="str">
            <v>5.1</v>
          </cell>
          <cell r="G64">
            <v>451</v>
          </cell>
          <cell r="H64">
            <v>686</v>
          </cell>
          <cell r="I64">
            <v>1137</v>
          </cell>
          <cell r="J64">
            <v>5</v>
          </cell>
          <cell r="K64">
            <v>12</v>
          </cell>
          <cell r="L64">
            <v>17</v>
          </cell>
          <cell r="M64">
            <v>51</v>
          </cell>
          <cell r="N64">
            <v>56</v>
          </cell>
          <cell r="O64">
            <v>107</v>
          </cell>
          <cell r="P64">
            <v>247</v>
          </cell>
          <cell r="Q64">
            <v>305</v>
          </cell>
          <cell r="R64">
            <v>552</v>
          </cell>
          <cell r="S64">
            <v>1813</v>
          </cell>
        </row>
        <row r="65">
          <cell r="A65" t="str">
            <v>6200</v>
          </cell>
          <cell r="B65" t="str">
            <v>Medizin &amp; Pharmazie</v>
          </cell>
          <cell r="C65" t="str">
            <v>Humanmedizin</v>
          </cell>
          <cell r="D65" t="str">
            <v>Humanmedizin</v>
          </cell>
          <cell r="E65" t="str">
            <v>5</v>
          </cell>
          <cell r="F65" t="str">
            <v>5.1</v>
          </cell>
          <cell r="G65">
            <v>451</v>
          </cell>
          <cell r="H65">
            <v>686</v>
          </cell>
          <cell r="I65">
            <v>1137</v>
          </cell>
          <cell r="J65">
            <v>5</v>
          </cell>
          <cell r="K65">
            <v>12</v>
          </cell>
          <cell r="L65">
            <v>17</v>
          </cell>
          <cell r="M65">
            <v>51</v>
          </cell>
          <cell r="N65">
            <v>56</v>
          </cell>
          <cell r="O65">
            <v>107</v>
          </cell>
          <cell r="P65">
            <v>247</v>
          </cell>
          <cell r="Q65">
            <v>305</v>
          </cell>
          <cell r="R65">
            <v>552</v>
          </cell>
          <cell r="S65">
            <v>1813</v>
          </cell>
        </row>
        <row r="66">
          <cell r="A66" t="str">
            <v>5.2</v>
          </cell>
          <cell r="G66">
            <v>40</v>
          </cell>
          <cell r="H66">
            <v>156</v>
          </cell>
          <cell r="I66">
            <v>196</v>
          </cell>
          <cell r="M66">
            <v>5</v>
          </cell>
          <cell r="N66">
            <v>0</v>
          </cell>
          <cell r="O66">
            <v>5</v>
          </cell>
          <cell r="P66">
            <v>44</v>
          </cell>
          <cell r="Q66">
            <v>44</v>
          </cell>
          <cell r="R66">
            <v>88</v>
          </cell>
          <cell r="S66">
            <v>289</v>
          </cell>
        </row>
        <row r="67">
          <cell r="A67" t="str">
            <v>6300</v>
          </cell>
          <cell r="B67" t="str">
            <v>Medizin &amp; Pharmazie</v>
          </cell>
          <cell r="C67" t="str">
            <v>Zahnmedizin</v>
          </cell>
          <cell r="D67" t="str">
            <v>Zahnmedizin</v>
          </cell>
          <cell r="E67" t="str">
            <v>5</v>
          </cell>
          <cell r="F67" t="str">
            <v>5.2</v>
          </cell>
          <cell r="G67">
            <v>40</v>
          </cell>
          <cell r="H67">
            <v>156</v>
          </cell>
          <cell r="I67">
            <v>196</v>
          </cell>
          <cell r="M67">
            <v>5</v>
          </cell>
          <cell r="N67">
            <v>0</v>
          </cell>
          <cell r="O67">
            <v>5</v>
          </cell>
          <cell r="P67">
            <v>44</v>
          </cell>
          <cell r="Q67">
            <v>44</v>
          </cell>
          <cell r="R67">
            <v>88</v>
          </cell>
          <cell r="S67">
            <v>289</v>
          </cell>
        </row>
        <row r="68">
          <cell r="A68" t="str">
            <v>5.3</v>
          </cell>
          <cell r="G68">
            <v>91</v>
          </cell>
          <cell r="H68">
            <v>280</v>
          </cell>
          <cell r="I68">
            <v>371</v>
          </cell>
          <cell r="J68">
            <v>0</v>
          </cell>
          <cell r="K68">
            <v>3</v>
          </cell>
          <cell r="L68">
            <v>3</v>
          </cell>
          <cell r="M68">
            <v>15</v>
          </cell>
          <cell r="N68">
            <v>15</v>
          </cell>
          <cell r="O68">
            <v>30</v>
          </cell>
          <cell r="P68">
            <v>59</v>
          </cell>
          <cell r="Q68">
            <v>139</v>
          </cell>
          <cell r="R68">
            <v>198</v>
          </cell>
          <cell r="S68">
            <v>602</v>
          </cell>
        </row>
        <row r="69">
          <cell r="A69" t="str">
            <v>6400</v>
          </cell>
          <cell r="B69" t="str">
            <v>Medizin &amp; Pharmazie</v>
          </cell>
          <cell r="C69" t="str">
            <v>Veterinärmedizin</v>
          </cell>
          <cell r="D69" t="str">
            <v>Veterinärmedizin</v>
          </cell>
          <cell r="E69" t="str">
            <v>5</v>
          </cell>
          <cell r="F69" t="str">
            <v>5.3</v>
          </cell>
          <cell r="G69">
            <v>91</v>
          </cell>
          <cell r="H69">
            <v>280</v>
          </cell>
          <cell r="I69">
            <v>371</v>
          </cell>
          <cell r="J69">
            <v>0</v>
          </cell>
          <cell r="K69">
            <v>3</v>
          </cell>
          <cell r="L69">
            <v>3</v>
          </cell>
          <cell r="M69">
            <v>15</v>
          </cell>
          <cell r="N69">
            <v>15</v>
          </cell>
          <cell r="O69">
            <v>30</v>
          </cell>
          <cell r="P69">
            <v>59</v>
          </cell>
          <cell r="Q69">
            <v>139</v>
          </cell>
          <cell r="R69">
            <v>198</v>
          </cell>
          <cell r="S69">
            <v>602</v>
          </cell>
        </row>
        <row r="70">
          <cell r="A70" t="str">
            <v>5.4</v>
          </cell>
          <cell r="G70">
            <v>5</v>
          </cell>
          <cell r="H70">
            <v>13</v>
          </cell>
          <cell r="I70">
            <v>18</v>
          </cell>
          <cell r="M70">
            <v>11</v>
          </cell>
          <cell r="N70">
            <v>9</v>
          </cell>
          <cell r="O70">
            <v>20</v>
          </cell>
          <cell r="P70">
            <v>6</v>
          </cell>
          <cell r="Q70">
            <v>8</v>
          </cell>
          <cell r="R70">
            <v>14</v>
          </cell>
          <cell r="S70">
            <v>52</v>
          </cell>
        </row>
        <row r="71">
          <cell r="A71" t="str">
            <v>6500</v>
          </cell>
          <cell r="B71" t="str">
            <v>Medizin &amp; Pharmazie</v>
          </cell>
          <cell r="C71" t="str">
            <v>Pharmazie</v>
          </cell>
          <cell r="D71" t="str">
            <v>Pharmazie</v>
          </cell>
          <cell r="E71" t="str">
            <v>5</v>
          </cell>
          <cell r="F71" t="str">
            <v>5.4</v>
          </cell>
          <cell r="G71">
            <v>5</v>
          </cell>
          <cell r="H71">
            <v>13</v>
          </cell>
          <cell r="I71">
            <v>18</v>
          </cell>
          <cell r="M71">
            <v>11</v>
          </cell>
          <cell r="N71">
            <v>9</v>
          </cell>
          <cell r="O71">
            <v>20</v>
          </cell>
          <cell r="P71">
            <v>6</v>
          </cell>
          <cell r="Q71">
            <v>8</v>
          </cell>
          <cell r="R71">
            <v>14</v>
          </cell>
          <cell r="S71">
            <v>52</v>
          </cell>
        </row>
        <row r="72">
          <cell r="A72" t="str">
            <v>5.5</v>
          </cell>
          <cell r="G72">
            <v>42</v>
          </cell>
          <cell r="H72">
            <v>48</v>
          </cell>
          <cell r="I72">
            <v>90</v>
          </cell>
          <cell r="K72">
            <v>2</v>
          </cell>
          <cell r="L72">
            <v>2</v>
          </cell>
          <cell r="M72">
            <v>14</v>
          </cell>
          <cell r="N72">
            <v>7</v>
          </cell>
          <cell r="O72">
            <v>21</v>
          </cell>
          <cell r="P72">
            <v>44</v>
          </cell>
          <cell r="Q72">
            <v>20</v>
          </cell>
          <cell r="R72">
            <v>64</v>
          </cell>
          <cell r="S72">
            <v>177</v>
          </cell>
        </row>
        <row r="73">
          <cell r="A73" t="str">
            <v>6100</v>
          </cell>
          <cell r="B73" t="str">
            <v>Medizin &amp; Pharmazie</v>
          </cell>
          <cell r="C73" t="str">
            <v>Medizin u. Pharmazie übrige</v>
          </cell>
          <cell r="D73" t="str">
            <v>Medizin+Pharm. fächerüb./übrige</v>
          </cell>
          <cell r="E73" t="str">
            <v>5</v>
          </cell>
          <cell r="F73" t="str">
            <v>5.5</v>
          </cell>
          <cell r="G73">
            <v>42</v>
          </cell>
          <cell r="H73">
            <v>48</v>
          </cell>
          <cell r="I73">
            <v>90</v>
          </cell>
          <cell r="K73">
            <v>2</v>
          </cell>
          <cell r="L73">
            <v>2</v>
          </cell>
          <cell r="M73">
            <v>14</v>
          </cell>
          <cell r="N73">
            <v>7</v>
          </cell>
          <cell r="O73">
            <v>21</v>
          </cell>
          <cell r="P73">
            <v>44</v>
          </cell>
          <cell r="Q73">
            <v>20</v>
          </cell>
          <cell r="R73">
            <v>64</v>
          </cell>
          <cell r="S73">
            <v>177</v>
          </cell>
        </row>
        <row r="74">
          <cell r="A74" t="str">
            <v>7</v>
          </cell>
          <cell r="G74">
            <v>71</v>
          </cell>
          <cell r="H74">
            <v>129</v>
          </cell>
          <cell r="I74">
            <v>200</v>
          </cell>
          <cell r="J74">
            <v>1</v>
          </cell>
          <cell r="K74">
            <v>1</v>
          </cell>
          <cell r="L74">
            <v>2</v>
          </cell>
          <cell r="M74">
            <v>37</v>
          </cell>
          <cell r="N74">
            <v>26</v>
          </cell>
          <cell r="O74">
            <v>63</v>
          </cell>
          <cell r="P74">
            <v>20</v>
          </cell>
          <cell r="Q74">
            <v>24</v>
          </cell>
          <cell r="R74">
            <v>44</v>
          </cell>
          <cell r="S74">
            <v>309</v>
          </cell>
        </row>
        <row r="75">
          <cell r="A75" t="str">
            <v>7</v>
          </cell>
          <cell r="G75">
            <v>71</v>
          </cell>
          <cell r="H75">
            <v>129</v>
          </cell>
          <cell r="I75">
            <v>200</v>
          </cell>
          <cell r="J75">
            <v>1</v>
          </cell>
          <cell r="K75">
            <v>1</v>
          </cell>
          <cell r="L75">
            <v>2</v>
          </cell>
          <cell r="M75">
            <v>37</v>
          </cell>
          <cell r="N75">
            <v>26</v>
          </cell>
          <cell r="O75">
            <v>63</v>
          </cell>
          <cell r="P75">
            <v>20</v>
          </cell>
          <cell r="Q75">
            <v>24</v>
          </cell>
          <cell r="R75">
            <v>44</v>
          </cell>
          <cell r="S75">
            <v>309</v>
          </cell>
        </row>
        <row r="76">
          <cell r="A76" t="str">
            <v>1000</v>
          </cell>
          <cell r="B76" t="str">
            <v>Interdisziplinäre &amp; andere (Sport, Ökologie)</v>
          </cell>
          <cell r="C76" t="str">
            <v>Interdisziplinäre und andere</v>
          </cell>
          <cell r="D76" t="str">
            <v>Oekologie</v>
          </cell>
          <cell r="E76" t="str">
            <v>7</v>
          </cell>
          <cell r="F76" t="str">
            <v>7</v>
          </cell>
          <cell r="G76">
            <v>32</v>
          </cell>
          <cell r="H76">
            <v>48</v>
          </cell>
          <cell r="I76">
            <v>80</v>
          </cell>
          <cell r="J76">
            <v>1</v>
          </cell>
          <cell r="L76">
            <v>1</v>
          </cell>
          <cell r="M76">
            <v>6</v>
          </cell>
          <cell r="N76">
            <v>1</v>
          </cell>
          <cell r="O76">
            <v>7</v>
          </cell>
          <cell r="P76">
            <v>5</v>
          </cell>
          <cell r="Q76">
            <v>11</v>
          </cell>
          <cell r="R76">
            <v>16</v>
          </cell>
          <cell r="S76">
            <v>104</v>
          </cell>
        </row>
        <row r="77">
          <cell r="A77" t="str">
            <v>2130</v>
          </cell>
          <cell r="B77" t="str">
            <v>Interdisziplinäre &amp; andere (Sport, Ökologie)</v>
          </cell>
          <cell r="C77" t="str">
            <v>Interdisziplinäre und andere</v>
          </cell>
          <cell r="D77" t="str">
            <v>Sport</v>
          </cell>
          <cell r="E77" t="str">
            <v>7</v>
          </cell>
          <cell r="F77" t="str">
            <v>7</v>
          </cell>
          <cell r="G77">
            <v>26</v>
          </cell>
          <cell r="H77">
            <v>31</v>
          </cell>
          <cell r="I77">
            <v>57</v>
          </cell>
          <cell r="K77">
            <v>1</v>
          </cell>
          <cell r="L77">
            <v>1</v>
          </cell>
          <cell r="M77">
            <v>21</v>
          </cell>
          <cell r="N77">
            <v>13</v>
          </cell>
          <cell r="O77">
            <v>34</v>
          </cell>
          <cell r="P77">
            <v>14</v>
          </cell>
          <cell r="Q77">
            <v>8</v>
          </cell>
          <cell r="R77">
            <v>22</v>
          </cell>
          <cell r="S77">
            <v>114</v>
          </cell>
        </row>
        <row r="78">
          <cell r="A78" t="str">
            <v>9000</v>
          </cell>
          <cell r="B78" t="str">
            <v>Interdisziplinäre &amp; andere (Sport, Ökologie)</v>
          </cell>
          <cell r="C78" t="str">
            <v>Interdisziplinäre und andere</v>
          </cell>
          <cell r="D78" t="str">
            <v>Interdisziplinäre / interfakultäre</v>
          </cell>
          <cell r="E78" t="str">
            <v>7</v>
          </cell>
          <cell r="F78" t="str">
            <v>7</v>
          </cell>
          <cell r="G78">
            <v>9</v>
          </cell>
          <cell r="H78">
            <v>28</v>
          </cell>
          <cell r="I78">
            <v>37</v>
          </cell>
          <cell r="M78">
            <v>10</v>
          </cell>
          <cell r="N78">
            <v>11</v>
          </cell>
          <cell r="O78">
            <v>21</v>
          </cell>
          <cell r="S78">
            <v>58</v>
          </cell>
        </row>
        <row r="79">
          <cell r="A79" t="str">
            <v>9001</v>
          </cell>
          <cell r="B79" t="str">
            <v>Interdisziplinäre &amp; andere (Sport, Ökologie)</v>
          </cell>
          <cell r="C79" t="str">
            <v>Interdisziplinäre und andere</v>
          </cell>
          <cell r="D79" t="str">
            <v>Frauen- / Geschlechterforschung</v>
          </cell>
          <cell r="E79" t="str">
            <v>7</v>
          </cell>
          <cell r="F79" t="str">
            <v>7</v>
          </cell>
          <cell r="G79">
            <v>4</v>
          </cell>
          <cell r="H79">
            <v>22</v>
          </cell>
          <cell r="I79">
            <v>26</v>
          </cell>
          <cell r="K79">
            <v>0</v>
          </cell>
          <cell r="L79">
            <v>0</v>
          </cell>
          <cell r="M79">
            <v>0</v>
          </cell>
          <cell r="N79">
            <v>1</v>
          </cell>
          <cell r="O79">
            <v>1</v>
          </cell>
          <cell r="P79">
            <v>1</v>
          </cell>
          <cell r="Q79">
            <v>5</v>
          </cell>
          <cell r="R79">
            <v>6</v>
          </cell>
          <cell r="S79">
            <v>33</v>
          </cell>
        </row>
        <row r="80">
          <cell r="A80" t="str">
            <v>8</v>
          </cell>
          <cell r="G80">
            <v>358</v>
          </cell>
          <cell r="H80">
            <v>484</v>
          </cell>
          <cell r="I80">
            <v>842</v>
          </cell>
          <cell r="M80">
            <v>15</v>
          </cell>
          <cell r="N80">
            <v>10</v>
          </cell>
          <cell r="O80">
            <v>25</v>
          </cell>
          <cell r="P80">
            <v>1</v>
          </cell>
          <cell r="R80">
            <v>1</v>
          </cell>
          <cell r="S80">
            <v>868</v>
          </cell>
        </row>
        <row r="81">
          <cell r="A81" t="str">
            <v>8.1</v>
          </cell>
          <cell r="G81">
            <v>135</v>
          </cell>
          <cell r="H81">
            <v>151</v>
          </cell>
          <cell r="I81">
            <v>286</v>
          </cell>
          <cell r="M81">
            <v>12</v>
          </cell>
          <cell r="N81">
            <v>6</v>
          </cell>
          <cell r="O81">
            <v>18</v>
          </cell>
          <cell r="P81">
            <v>1</v>
          </cell>
          <cell r="R81">
            <v>1</v>
          </cell>
          <cell r="S81">
            <v>305</v>
          </cell>
        </row>
        <row r="82">
          <cell r="A82" t="str">
            <v>850</v>
          </cell>
          <cell r="B82" t="str">
            <v>Zentralbereich</v>
          </cell>
          <cell r="C82" t="str">
            <v>Zentrale Verwaltung</v>
          </cell>
          <cell r="D82" t="str">
            <v>Zentrale Verwaltung</v>
          </cell>
          <cell r="E82" t="str">
            <v>8</v>
          </cell>
          <cell r="F82" t="str">
            <v>8.1</v>
          </cell>
          <cell r="G82">
            <v>135</v>
          </cell>
          <cell r="H82">
            <v>151</v>
          </cell>
          <cell r="I82">
            <v>286</v>
          </cell>
          <cell r="M82">
            <v>12</v>
          </cell>
          <cell r="N82">
            <v>6</v>
          </cell>
          <cell r="O82">
            <v>18</v>
          </cell>
          <cell r="P82">
            <v>1</v>
          </cell>
          <cell r="R82">
            <v>1</v>
          </cell>
          <cell r="S82">
            <v>305</v>
          </cell>
        </row>
        <row r="83">
          <cell r="A83" t="str">
            <v>8.2</v>
          </cell>
          <cell r="G83">
            <v>72</v>
          </cell>
          <cell r="H83">
            <v>142</v>
          </cell>
          <cell r="I83">
            <v>214</v>
          </cell>
          <cell r="M83">
            <v>2</v>
          </cell>
          <cell r="N83">
            <v>0</v>
          </cell>
          <cell r="O83">
            <v>2</v>
          </cell>
          <cell r="S83">
            <v>216</v>
          </cell>
        </row>
        <row r="84">
          <cell r="A84" t="str">
            <v>650</v>
          </cell>
          <cell r="B84" t="str">
            <v>Zentralbereich</v>
          </cell>
          <cell r="C84" t="str">
            <v>Zentrale Bibliotheken</v>
          </cell>
          <cell r="D84" t="str">
            <v>Zentrale Bibliotheken</v>
          </cell>
          <cell r="E84" t="str">
            <v>8</v>
          </cell>
          <cell r="F84" t="str">
            <v>8.2</v>
          </cell>
          <cell r="G84">
            <v>72</v>
          </cell>
          <cell r="H84">
            <v>142</v>
          </cell>
          <cell r="I84">
            <v>214</v>
          </cell>
          <cell r="M84">
            <v>2</v>
          </cell>
          <cell r="N84">
            <v>0</v>
          </cell>
          <cell r="O84">
            <v>2</v>
          </cell>
          <cell r="S84">
            <v>216</v>
          </cell>
        </row>
        <row r="85">
          <cell r="A85" t="str">
            <v>8.3</v>
          </cell>
          <cell r="G85">
            <v>81</v>
          </cell>
          <cell r="H85">
            <v>101</v>
          </cell>
          <cell r="I85">
            <v>182</v>
          </cell>
          <cell r="S85">
            <v>182</v>
          </cell>
        </row>
        <row r="86">
          <cell r="A86" t="str">
            <v>660</v>
          </cell>
          <cell r="B86" t="str">
            <v>Zentralbereich</v>
          </cell>
          <cell r="C86" t="str">
            <v>Technische Dienste und Logistik</v>
          </cell>
          <cell r="D86" t="str">
            <v>Technische Dienste und Logistik</v>
          </cell>
          <cell r="E86" t="str">
            <v>8</v>
          </cell>
          <cell r="F86" t="str">
            <v>8.3</v>
          </cell>
          <cell r="G86">
            <v>81</v>
          </cell>
          <cell r="H86">
            <v>101</v>
          </cell>
          <cell r="I86">
            <v>182</v>
          </cell>
          <cell r="S86">
            <v>182</v>
          </cell>
        </row>
        <row r="87">
          <cell r="A87" t="str">
            <v>8.4</v>
          </cell>
          <cell r="G87">
            <v>70</v>
          </cell>
          <cell r="H87">
            <v>90</v>
          </cell>
          <cell r="I87">
            <v>160</v>
          </cell>
          <cell r="M87">
            <v>1</v>
          </cell>
          <cell r="N87">
            <v>4</v>
          </cell>
          <cell r="O87">
            <v>5</v>
          </cell>
          <cell r="S87">
            <v>165</v>
          </cell>
        </row>
        <row r="88">
          <cell r="A88" t="str">
            <v>750</v>
          </cell>
          <cell r="B88" t="str">
            <v>Zentralbereich</v>
          </cell>
          <cell r="C88" t="str">
            <v>Dienstleistungen für Mitarbeitende und Studierende</v>
          </cell>
          <cell r="D88" t="str">
            <v>Dienstleistungen für Mitarbeitende und Studierende</v>
          </cell>
          <cell r="E88" t="str">
            <v>8</v>
          </cell>
          <cell r="F88" t="str">
            <v>8.4</v>
          </cell>
          <cell r="G88">
            <v>70</v>
          </cell>
          <cell r="H88">
            <v>90</v>
          </cell>
          <cell r="I88">
            <v>160</v>
          </cell>
          <cell r="M88">
            <v>1</v>
          </cell>
          <cell r="N88">
            <v>4</v>
          </cell>
          <cell r="O88">
            <v>5</v>
          </cell>
          <cell r="S88">
            <v>165</v>
          </cell>
        </row>
        <row r="89">
          <cell r="A89" t="str">
            <v>Gesamtergebnis</v>
          </cell>
          <cell r="G89">
            <v>1954</v>
          </cell>
          <cell r="H89">
            <v>2752</v>
          </cell>
          <cell r="I89">
            <v>4706</v>
          </cell>
          <cell r="J89">
            <v>39</v>
          </cell>
          <cell r="K89">
            <v>46</v>
          </cell>
          <cell r="L89">
            <v>85</v>
          </cell>
          <cell r="M89">
            <v>356</v>
          </cell>
          <cell r="N89">
            <v>263</v>
          </cell>
          <cell r="O89">
            <v>619</v>
          </cell>
          <cell r="P89">
            <v>1086</v>
          </cell>
          <cell r="Q89">
            <v>1153</v>
          </cell>
          <cell r="R89">
            <v>2239</v>
          </cell>
          <cell r="S89">
            <v>7649</v>
          </cell>
        </row>
        <row r="100">
          <cell r="A100" t="str">
            <v>im Moment keine Daten vorhanden</v>
          </cell>
        </row>
        <row r="101">
          <cell r="A101" t="str">
            <v>9002</v>
          </cell>
          <cell r="B101" t="str">
            <v>Interdisziplinäre &amp; andere (Sport, Ökologie)</v>
          </cell>
          <cell r="C101" t="str">
            <v>Interdisziplinäre und andere</v>
          </cell>
          <cell r="D101" t="str">
            <v>Interfakultäre Weiterbildung</v>
          </cell>
          <cell r="E101" t="str">
            <v>7</v>
          </cell>
          <cell r="F101" t="str">
            <v>7</v>
          </cell>
        </row>
        <row r="102">
          <cell r="A102" t="str">
            <v>2400</v>
          </cell>
          <cell r="B102" t="str">
            <v>Geistes- &amp; Sozialwissenschaften</v>
          </cell>
          <cell r="C102" t="str">
            <v>Sozialwissenschaften</v>
          </cell>
          <cell r="D102" t="str">
            <v>Kommunikations- u. Medienwissenschaften (siehe Sozialwiss. fächerübergr./übrige)</v>
          </cell>
          <cell r="E102" t="str">
            <v>1</v>
          </cell>
          <cell r="F102" t="str">
            <v>1.4</v>
          </cell>
        </row>
        <row r="103">
          <cell r="A103" t="str">
            <v>4590</v>
          </cell>
          <cell r="B103" t="str">
            <v>Exakte &amp; Naturwissenschaften</v>
          </cell>
          <cell r="C103" t="str">
            <v>Exakte Wissenschaften</v>
          </cell>
          <cell r="D103" t="str">
            <v>Exakte Wissenschaften fächerübergr./übrige</v>
          </cell>
          <cell r="E103" t="str">
            <v>4</v>
          </cell>
          <cell r="F103" t="str">
            <v>4.1</v>
          </cell>
        </row>
      </sheetData>
      <sheetData sheetId="4">
        <row r="1">
          <cell r="A1" t="str">
            <v>ZeileFak</v>
          </cell>
          <cell r="B1" t="str">
            <v>HKeyName_A1</v>
          </cell>
          <cell r="C1" t="str">
            <v>N/A_m</v>
          </cell>
          <cell r="D1" t="str">
            <v>N/A_w</v>
          </cell>
          <cell r="E1" t="str">
            <v>N/A Ergebnis_</v>
          </cell>
          <cell r="F1" t="str">
            <v>Q1_m</v>
          </cell>
          <cell r="G1" t="str">
            <v>Q1_w</v>
          </cell>
          <cell r="H1" t="str">
            <v>Q1 Ergebnis_</v>
          </cell>
          <cell r="I1" t="str">
            <v>Q2_m</v>
          </cell>
          <cell r="J1" t="str">
            <v>Q2_w</v>
          </cell>
          <cell r="K1" t="str">
            <v>Q2 Ergebnis_</v>
          </cell>
          <cell r="L1" t="str">
            <v>Q3_m</v>
          </cell>
          <cell r="M1" t="str">
            <v>Q3_w</v>
          </cell>
          <cell r="N1" t="str">
            <v>Q3 Ergebnis_</v>
          </cell>
          <cell r="O1" t="str">
            <v>Gesamtergebnis_</v>
          </cell>
          <cell r="P1" t="str">
            <v>_</v>
          </cell>
          <cell r="Q1" t="str">
            <v>_</v>
          </cell>
          <cell r="R1" t="str">
            <v>_</v>
          </cell>
        </row>
        <row r="3">
          <cell r="A3" t="str">
            <v>Cal Year/Month</v>
          </cell>
          <cell r="B3" t="str" vm="1">
            <v>2021</v>
          </cell>
        </row>
        <row r="4">
          <cell r="A4" t="str">
            <v>SHISFachKombi_A3</v>
          </cell>
          <cell r="B4" t="str" vm="4">
            <v>(Mehrere Elemente)</v>
          </cell>
          <cell r="C4" t="str">
            <v>950 ausschliessen</v>
          </cell>
        </row>
        <row r="6">
          <cell r="A6" t="str">
            <v>PersonalNr_DistinctCountEndOfYearZugeordnet</v>
          </cell>
          <cell r="C6" t="str">
            <v>QualifikationsStelleCode_A</v>
          </cell>
          <cell r="D6" t="str">
            <v>QualifikationsStelleName_A</v>
          </cell>
          <cell r="E6" t="str">
            <v>GeschlechtMW_A</v>
          </cell>
        </row>
        <row r="7">
          <cell r="C7" t="str">
            <v>N/A</v>
          </cell>
          <cell r="D7" t="str">
            <v>N/A</v>
          </cell>
          <cell r="E7" t="str">
            <v>N/A Ergebnis</v>
          </cell>
          <cell r="F7" t="str">
            <v>Q1</v>
          </cell>
          <cell r="G7" t="str">
            <v>Q1</v>
          </cell>
          <cell r="H7" t="str">
            <v>Q1 Ergebnis</v>
          </cell>
          <cell r="I7" t="str">
            <v>Q2</v>
          </cell>
          <cell r="J7" t="str">
            <v>Q2</v>
          </cell>
          <cell r="K7" t="str">
            <v>Q2 Ergebnis</v>
          </cell>
          <cell r="L7" t="str">
            <v>Q3</v>
          </cell>
          <cell r="M7" t="str">
            <v>Q3</v>
          </cell>
          <cell r="N7" t="str">
            <v>Q3 Ergebnis</v>
          </cell>
          <cell r="O7" t="str">
            <v>Gesamtergebnis</v>
          </cell>
        </row>
        <row r="8">
          <cell r="C8" t="str">
            <v>N/A</v>
          </cell>
          <cell r="D8" t="str">
            <v>N/A</v>
          </cell>
          <cell r="F8" t="str">
            <v>Assistenzprofessoren</v>
          </cell>
          <cell r="G8" t="str">
            <v>Assistenzprofessoren</v>
          </cell>
          <cell r="I8" t="str">
            <v>Dozierende</v>
          </cell>
          <cell r="J8" t="str">
            <v>Dozierende</v>
          </cell>
          <cell r="L8" t="str">
            <v>Assistierende</v>
          </cell>
          <cell r="M8" t="str">
            <v>Assistierende</v>
          </cell>
        </row>
        <row r="9">
          <cell r="A9" t="str">
            <v>HKeyCode_A1</v>
          </cell>
          <cell r="B9" t="str">
            <v>HKeyName_A1</v>
          </cell>
          <cell r="C9" t="str">
            <v>m</v>
          </cell>
          <cell r="D9" t="str">
            <v>w</v>
          </cell>
          <cell r="F9" t="str">
            <v>m</v>
          </cell>
          <cell r="G9" t="str">
            <v>w</v>
          </cell>
          <cell r="I9" t="str">
            <v>m</v>
          </cell>
          <cell r="J9" t="str">
            <v>w</v>
          </cell>
          <cell r="L9" t="str">
            <v>m</v>
          </cell>
          <cell r="M9" t="str">
            <v>w</v>
          </cell>
        </row>
        <row r="10">
          <cell r="A10" t="str">
            <v>00</v>
          </cell>
          <cell r="B10" t="str">
            <v>Universitätsleitung der Universität Bern</v>
          </cell>
          <cell r="C10">
            <v>72</v>
          </cell>
          <cell r="D10">
            <v>170</v>
          </cell>
          <cell r="E10">
            <v>242</v>
          </cell>
          <cell r="G10">
            <v>0</v>
          </cell>
          <cell r="H10">
            <v>0</v>
          </cell>
          <cell r="I10">
            <v>21</v>
          </cell>
          <cell r="J10">
            <v>21</v>
          </cell>
          <cell r="K10">
            <v>42</v>
          </cell>
          <cell r="L10">
            <v>2</v>
          </cell>
          <cell r="M10">
            <v>5</v>
          </cell>
          <cell r="N10">
            <v>7</v>
          </cell>
          <cell r="O10">
            <v>291</v>
          </cell>
        </row>
        <row r="11">
          <cell r="A11" t="str">
            <v>02</v>
          </cell>
          <cell r="B11" t="str">
            <v>Universität Bern, Verwaltungsdirektion, Zentrale Verwaltung</v>
          </cell>
          <cell r="C11">
            <v>227</v>
          </cell>
          <cell r="D11">
            <v>221</v>
          </cell>
          <cell r="E11">
            <v>448</v>
          </cell>
          <cell r="I11">
            <v>1</v>
          </cell>
          <cell r="J11">
            <v>0</v>
          </cell>
          <cell r="K11">
            <v>1</v>
          </cell>
          <cell r="O11">
            <v>449</v>
          </cell>
        </row>
        <row r="12">
          <cell r="A12" t="str">
            <v>03</v>
          </cell>
          <cell r="B12" t="str">
            <v>Universität Bern, Verwaltungsdirektion, Zentrale Uni-Einrichtungen</v>
          </cell>
          <cell r="I12">
            <v>1</v>
          </cell>
          <cell r="J12">
            <v>1</v>
          </cell>
          <cell r="K12">
            <v>2</v>
          </cell>
          <cell r="O12">
            <v>2</v>
          </cell>
        </row>
        <row r="13">
          <cell r="A13" t="str">
            <v>04</v>
          </cell>
          <cell r="B13" t="str">
            <v>Universität Bern, Theologische Fakultät</v>
          </cell>
          <cell r="C13">
            <v>24</v>
          </cell>
          <cell r="D13">
            <v>30</v>
          </cell>
          <cell r="E13">
            <v>54</v>
          </cell>
          <cell r="F13">
            <v>1</v>
          </cell>
          <cell r="G13">
            <v>1</v>
          </cell>
          <cell r="H13">
            <v>2</v>
          </cell>
          <cell r="I13">
            <v>16</v>
          </cell>
          <cell r="J13">
            <v>15</v>
          </cell>
          <cell r="K13">
            <v>31</v>
          </cell>
          <cell r="L13">
            <v>19</v>
          </cell>
          <cell r="M13">
            <v>24</v>
          </cell>
          <cell r="N13">
            <v>43</v>
          </cell>
          <cell r="O13">
            <v>130</v>
          </cell>
        </row>
        <row r="14">
          <cell r="A14" t="str">
            <v>08</v>
          </cell>
          <cell r="B14" t="str">
            <v>Universitätsbibliothek Bern (UB)</v>
          </cell>
          <cell r="C14">
            <v>96</v>
          </cell>
          <cell r="D14">
            <v>194</v>
          </cell>
          <cell r="E14">
            <v>290</v>
          </cell>
          <cell r="I14">
            <v>2</v>
          </cell>
          <cell r="J14">
            <v>0</v>
          </cell>
          <cell r="K14">
            <v>2</v>
          </cell>
          <cell r="O14">
            <v>292</v>
          </cell>
        </row>
        <row r="15">
          <cell r="A15" t="str">
            <v>11</v>
          </cell>
          <cell r="B15" t="str">
            <v>Universität Bern, Rechtswissenschaftliche Fakultät</v>
          </cell>
          <cell r="C15">
            <v>86</v>
          </cell>
          <cell r="D15">
            <v>121</v>
          </cell>
          <cell r="E15">
            <v>207</v>
          </cell>
          <cell r="F15">
            <v>2</v>
          </cell>
          <cell r="G15">
            <v>2</v>
          </cell>
          <cell r="H15">
            <v>4</v>
          </cell>
          <cell r="I15">
            <v>40</v>
          </cell>
          <cell r="J15">
            <v>17</v>
          </cell>
          <cell r="K15">
            <v>57</v>
          </cell>
          <cell r="L15">
            <v>63</v>
          </cell>
          <cell r="M15">
            <v>58</v>
          </cell>
          <cell r="N15">
            <v>121</v>
          </cell>
          <cell r="O15">
            <v>389</v>
          </cell>
        </row>
        <row r="16">
          <cell r="A16" t="str">
            <v>15</v>
          </cell>
          <cell r="B16" t="str">
            <v>Universität Bern, Wirtschafts- und Sozialwissenschaftliche Fakultät</v>
          </cell>
          <cell r="C16">
            <v>113</v>
          </cell>
          <cell r="D16">
            <v>112</v>
          </cell>
          <cell r="E16">
            <v>225</v>
          </cell>
          <cell r="F16">
            <v>5</v>
          </cell>
          <cell r="G16">
            <v>3</v>
          </cell>
          <cell r="H16">
            <v>8</v>
          </cell>
          <cell r="I16">
            <v>45</v>
          </cell>
          <cell r="J16">
            <v>23</v>
          </cell>
          <cell r="K16">
            <v>68</v>
          </cell>
          <cell r="L16">
            <v>68</v>
          </cell>
          <cell r="M16">
            <v>55</v>
          </cell>
          <cell r="N16">
            <v>123</v>
          </cell>
          <cell r="O16">
            <v>424</v>
          </cell>
        </row>
        <row r="17">
          <cell r="A17" t="str">
            <v>20</v>
          </cell>
          <cell r="B17" t="str">
            <v>Universität Bern, Medizinische Fakultät</v>
          </cell>
          <cell r="C17">
            <v>531</v>
          </cell>
          <cell r="D17">
            <v>893</v>
          </cell>
          <cell r="E17">
            <v>1424</v>
          </cell>
          <cell r="F17">
            <v>5</v>
          </cell>
          <cell r="G17">
            <v>13</v>
          </cell>
          <cell r="H17">
            <v>18</v>
          </cell>
          <cell r="I17">
            <v>70</v>
          </cell>
          <cell r="J17">
            <v>71</v>
          </cell>
          <cell r="K17">
            <v>141</v>
          </cell>
          <cell r="L17">
            <v>336</v>
          </cell>
          <cell r="M17">
            <v>373</v>
          </cell>
          <cell r="N17">
            <v>709</v>
          </cell>
          <cell r="O17">
            <v>2292</v>
          </cell>
        </row>
        <row r="18">
          <cell r="A18" t="str">
            <v>60</v>
          </cell>
          <cell r="B18" t="str">
            <v>Universität Bern, Vetsuisse-Fakultät</v>
          </cell>
          <cell r="C18">
            <v>91</v>
          </cell>
          <cell r="D18">
            <v>280</v>
          </cell>
          <cell r="E18">
            <v>371</v>
          </cell>
          <cell r="F18">
            <v>0</v>
          </cell>
          <cell r="G18">
            <v>3</v>
          </cell>
          <cell r="H18">
            <v>3</v>
          </cell>
          <cell r="I18">
            <v>15</v>
          </cell>
          <cell r="J18">
            <v>15</v>
          </cell>
          <cell r="K18">
            <v>30</v>
          </cell>
          <cell r="L18">
            <v>59</v>
          </cell>
          <cell r="M18">
            <v>139</v>
          </cell>
          <cell r="N18">
            <v>198</v>
          </cell>
          <cell r="O18">
            <v>602</v>
          </cell>
        </row>
        <row r="19">
          <cell r="A19" t="str">
            <v>70</v>
          </cell>
          <cell r="B19" t="str">
            <v>Universität Bern, Philosophisch-historische Fakultät</v>
          </cell>
          <cell r="C19">
            <v>152</v>
          </cell>
          <cell r="D19">
            <v>239</v>
          </cell>
          <cell r="E19">
            <v>391</v>
          </cell>
          <cell r="F19">
            <v>7</v>
          </cell>
          <cell r="G19">
            <v>12</v>
          </cell>
          <cell r="H19">
            <v>19</v>
          </cell>
          <cell r="I19">
            <v>43</v>
          </cell>
          <cell r="J19">
            <v>46</v>
          </cell>
          <cell r="K19">
            <v>89</v>
          </cell>
          <cell r="L19">
            <v>97</v>
          </cell>
          <cell r="M19">
            <v>148</v>
          </cell>
          <cell r="N19">
            <v>245</v>
          </cell>
          <cell r="O19">
            <v>744</v>
          </cell>
        </row>
        <row r="20">
          <cell r="A20" t="str">
            <v>78</v>
          </cell>
          <cell r="B20" t="str">
            <v>Universität Bern, Philosophisch-humanwissenschaftliche Fakultät</v>
          </cell>
          <cell r="C20">
            <v>94</v>
          </cell>
          <cell r="D20">
            <v>166</v>
          </cell>
          <cell r="E20">
            <v>260</v>
          </cell>
          <cell r="F20">
            <v>1</v>
          </cell>
          <cell r="G20">
            <v>4</v>
          </cell>
          <cell r="H20">
            <v>5</v>
          </cell>
          <cell r="I20">
            <v>44</v>
          </cell>
          <cell r="J20">
            <v>39</v>
          </cell>
          <cell r="K20">
            <v>83</v>
          </cell>
          <cell r="L20">
            <v>43</v>
          </cell>
          <cell r="M20">
            <v>66</v>
          </cell>
          <cell r="N20">
            <v>109</v>
          </cell>
          <cell r="O20">
            <v>457</v>
          </cell>
        </row>
        <row r="21">
          <cell r="A21" t="str">
            <v>80</v>
          </cell>
          <cell r="B21" t="str">
            <v>Universität Bern, Philosophisch-naturwissenschaftliche Fakultät</v>
          </cell>
          <cell r="C21">
            <v>468</v>
          </cell>
          <cell r="D21">
            <v>326</v>
          </cell>
          <cell r="E21">
            <v>794</v>
          </cell>
          <cell r="F21">
            <v>18</v>
          </cell>
          <cell r="G21">
            <v>8</v>
          </cell>
          <cell r="H21">
            <v>26</v>
          </cell>
          <cell r="I21">
            <v>58</v>
          </cell>
          <cell r="J21">
            <v>15</v>
          </cell>
          <cell r="K21">
            <v>73</v>
          </cell>
          <cell r="L21">
            <v>399</v>
          </cell>
          <cell r="M21">
            <v>285</v>
          </cell>
          <cell r="N21">
            <v>684</v>
          </cell>
          <cell r="O21">
            <v>1577</v>
          </cell>
        </row>
        <row r="22">
          <cell r="A22" t="str">
            <v>Gesamtergebnis</v>
          </cell>
          <cell r="C22">
            <v>1954</v>
          </cell>
          <cell r="D22">
            <v>2752</v>
          </cell>
          <cell r="E22">
            <v>4706</v>
          </cell>
          <cell r="F22">
            <v>39</v>
          </cell>
          <cell r="G22">
            <v>46</v>
          </cell>
          <cell r="H22">
            <v>85</v>
          </cell>
          <cell r="I22">
            <v>356</v>
          </cell>
          <cell r="J22">
            <v>263</v>
          </cell>
          <cell r="K22">
            <v>619</v>
          </cell>
          <cell r="L22">
            <v>1086</v>
          </cell>
          <cell r="M22">
            <v>1153</v>
          </cell>
          <cell r="N22">
            <v>2239</v>
          </cell>
          <cell r="O22">
            <v>7649</v>
          </cell>
        </row>
        <row r="27">
          <cell r="A27" t="str">
            <v>ZB</v>
          </cell>
          <cell r="B27" t="str">
            <v>Universität Bern, Zentralbereich</v>
          </cell>
          <cell r="C27">
            <v>395</v>
          </cell>
          <cell r="D27">
            <v>585</v>
          </cell>
          <cell r="E27">
            <v>980</v>
          </cell>
          <cell r="F27">
            <v>0</v>
          </cell>
          <cell r="G27">
            <v>0</v>
          </cell>
          <cell r="H27">
            <v>0</v>
          </cell>
          <cell r="I27">
            <v>25</v>
          </cell>
          <cell r="J27">
            <v>22</v>
          </cell>
          <cell r="K27">
            <v>47</v>
          </cell>
          <cell r="L27">
            <v>2</v>
          </cell>
          <cell r="M27">
            <v>5</v>
          </cell>
          <cell r="N27">
            <v>7</v>
          </cell>
          <cell r="O27">
            <v>1034</v>
          </cell>
          <cell r="P27">
            <v>0</v>
          </cell>
          <cell r="Q27">
            <v>0</v>
          </cell>
          <cell r="R27">
            <v>0</v>
          </cell>
          <cell r="S27">
            <v>0</v>
          </cell>
          <cell r="T27">
            <v>0</v>
          </cell>
        </row>
      </sheetData>
      <sheetData sheetId="5">
        <row r="1">
          <cell r="A1" t="str">
            <v>FachzuFak</v>
          </cell>
          <cell r="C1" t="str">
            <v>FakZuordnung</v>
          </cell>
        </row>
        <row r="3">
          <cell r="A3">
            <v>650</v>
          </cell>
          <cell r="C3" t="str">
            <v>02</v>
          </cell>
        </row>
        <row r="4">
          <cell r="A4">
            <v>660</v>
          </cell>
          <cell r="C4" t="str">
            <v>02</v>
          </cell>
        </row>
        <row r="5">
          <cell r="A5">
            <v>750</v>
          </cell>
          <cell r="C5" t="str">
            <v>02</v>
          </cell>
        </row>
        <row r="6">
          <cell r="A6">
            <v>850</v>
          </cell>
          <cell r="C6" t="str">
            <v>02</v>
          </cell>
        </row>
        <row r="7">
          <cell r="A7">
            <v>950</v>
          </cell>
          <cell r="C7">
            <v>95</v>
          </cell>
        </row>
        <row r="8">
          <cell r="A8">
            <v>1000</v>
          </cell>
          <cell r="C8">
            <v>80</v>
          </cell>
        </row>
        <row r="9">
          <cell r="A9">
            <v>1100</v>
          </cell>
          <cell r="C9">
            <v>70</v>
          </cell>
        </row>
        <row r="10">
          <cell r="A10">
            <v>1190</v>
          </cell>
          <cell r="C10" t="str">
            <v>06</v>
          </cell>
        </row>
        <row r="11">
          <cell r="A11">
            <v>1201</v>
          </cell>
          <cell r="C11">
            <v>70</v>
          </cell>
        </row>
        <row r="12">
          <cell r="A12">
            <v>1205</v>
          </cell>
          <cell r="C12" t="str">
            <v>04</v>
          </cell>
        </row>
        <row r="13">
          <cell r="A13">
            <v>1210</v>
          </cell>
          <cell r="C13" t="str">
            <v>04</v>
          </cell>
        </row>
        <row r="14">
          <cell r="A14">
            <v>1215</v>
          </cell>
          <cell r="C14" t="str">
            <v>04</v>
          </cell>
        </row>
        <row r="15">
          <cell r="A15">
            <v>1300</v>
          </cell>
          <cell r="C15">
            <v>70</v>
          </cell>
        </row>
        <row r="16">
          <cell r="A16">
            <v>1401</v>
          </cell>
          <cell r="C16">
            <v>70</v>
          </cell>
        </row>
        <row r="17">
          <cell r="A17">
            <v>1405</v>
          </cell>
          <cell r="C17">
            <v>70</v>
          </cell>
        </row>
        <row r="18">
          <cell r="A18">
            <v>1410</v>
          </cell>
          <cell r="C18">
            <v>70</v>
          </cell>
        </row>
        <row r="19">
          <cell r="A19">
            <v>1415</v>
          </cell>
          <cell r="C19">
            <v>70</v>
          </cell>
        </row>
        <row r="20">
          <cell r="A20">
            <v>1420</v>
          </cell>
          <cell r="C20">
            <v>70</v>
          </cell>
        </row>
        <row r="21">
          <cell r="A21">
            <v>1425</v>
          </cell>
          <cell r="C21" t="str">
            <v>(Leer)</v>
          </cell>
        </row>
        <row r="22">
          <cell r="A22">
            <v>1429</v>
          </cell>
          <cell r="C22">
            <v>70</v>
          </cell>
        </row>
        <row r="23">
          <cell r="A23">
            <v>1430</v>
          </cell>
          <cell r="C23">
            <v>70</v>
          </cell>
        </row>
        <row r="24">
          <cell r="A24">
            <v>1431</v>
          </cell>
          <cell r="C24" t="str">
            <v>(Leer)</v>
          </cell>
        </row>
        <row r="25">
          <cell r="A25">
            <v>1435</v>
          </cell>
          <cell r="C25">
            <v>70</v>
          </cell>
        </row>
        <row r="26">
          <cell r="A26">
            <v>1440</v>
          </cell>
          <cell r="C26">
            <v>70</v>
          </cell>
        </row>
        <row r="27">
          <cell r="A27">
            <v>1445</v>
          </cell>
          <cell r="C27" t="str">
            <v>(Leer)</v>
          </cell>
        </row>
        <row r="28">
          <cell r="A28">
            <v>1449</v>
          </cell>
          <cell r="C28">
            <v>70</v>
          </cell>
        </row>
        <row r="29">
          <cell r="A29">
            <v>1450</v>
          </cell>
          <cell r="C29">
            <v>70</v>
          </cell>
        </row>
        <row r="30">
          <cell r="A30">
            <v>1454</v>
          </cell>
          <cell r="C30">
            <v>70</v>
          </cell>
        </row>
        <row r="31">
          <cell r="A31">
            <v>1455</v>
          </cell>
          <cell r="C31">
            <v>70</v>
          </cell>
        </row>
        <row r="32">
          <cell r="A32">
            <v>1460</v>
          </cell>
          <cell r="C32">
            <v>70</v>
          </cell>
        </row>
        <row r="33">
          <cell r="A33">
            <v>1465</v>
          </cell>
          <cell r="C33">
            <v>70</v>
          </cell>
        </row>
        <row r="34">
          <cell r="A34">
            <v>1470</v>
          </cell>
          <cell r="C34" t="str">
            <v>(Leer)</v>
          </cell>
        </row>
        <row r="35">
          <cell r="A35">
            <v>1500</v>
          </cell>
          <cell r="C35">
            <v>70</v>
          </cell>
        </row>
        <row r="36">
          <cell r="A36">
            <v>1600</v>
          </cell>
          <cell r="C36">
            <v>70</v>
          </cell>
        </row>
        <row r="37">
          <cell r="A37">
            <v>1700</v>
          </cell>
          <cell r="C37">
            <v>70</v>
          </cell>
        </row>
        <row r="38">
          <cell r="A38">
            <v>1800</v>
          </cell>
          <cell r="C38">
            <v>70</v>
          </cell>
        </row>
        <row r="39">
          <cell r="A39">
            <v>1850</v>
          </cell>
          <cell r="C39">
            <v>70</v>
          </cell>
        </row>
        <row r="40">
          <cell r="A40">
            <v>1900</v>
          </cell>
          <cell r="C40">
            <v>70</v>
          </cell>
        </row>
        <row r="41">
          <cell r="A41">
            <v>1990</v>
          </cell>
          <cell r="C41">
            <v>70</v>
          </cell>
        </row>
        <row r="42">
          <cell r="A42">
            <v>2000</v>
          </cell>
          <cell r="C42">
            <v>78</v>
          </cell>
        </row>
        <row r="43">
          <cell r="A43">
            <v>2100</v>
          </cell>
          <cell r="C43">
            <v>78</v>
          </cell>
        </row>
        <row r="44">
          <cell r="A44">
            <v>2120</v>
          </cell>
          <cell r="C44" t="str">
            <v>(Leer)</v>
          </cell>
        </row>
        <row r="45">
          <cell r="A45">
            <v>2130</v>
          </cell>
          <cell r="C45">
            <v>78</v>
          </cell>
        </row>
        <row r="46">
          <cell r="A46">
            <v>2200</v>
          </cell>
          <cell r="C46">
            <v>15</v>
          </cell>
        </row>
        <row r="47">
          <cell r="A47">
            <v>2205</v>
          </cell>
          <cell r="C47" t="str">
            <v>(Leer)</v>
          </cell>
        </row>
        <row r="48">
          <cell r="A48">
            <v>2300</v>
          </cell>
          <cell r="C48">
            <v>15</v>
          </cell>
        </row>
        <row r="49">
          <cell r="A49">
            <v>2400</v>
          </cell>
          <cell r="C49">
            <v>15</v>
          </cell>
        </row>
        <row r="50">
          <cell r="A50">
            <v>2450</v>
          </cell>
          <cell r="C50">
            <v>15</v>
          </cell>
        </row>
        <row r="51">
          <cell r="A51">
            <v>2505</v>
          </cell>
          <cell r="C51">
            <v>15</v>
          </cell>
        </row>
        <row r="52">
          <cell r="A52">
            <v>2520</v>
          </cell>
          <cell r="C52">
            <v>15</v>
          </cell>
        </row>
        <row r="53">
          <cell r="A53">
            <v>2530</v>
          </cell>
          <cell r="C53">
            <v>15</v>
          </cell>
        </row>
        <row r="54">
          <cell r="A54">
            <v>2540</v>
          </cell>
          <cell r="C54">
            <v>15</v>
          </cell>
        </row>
        <row r="55">
          <cell r="A55">
            <v>2600</v>
          </cell>
          <cell r="C55">
            <v>11</v>
          </cell>
        </row>
        <row r="56">
          <cell r="A56">
            <v>3701</v>
          </cell>
          <cell r="C56" t="str">
            <v>06</v>
          </cell>
        </row>
        <row r="57">
          <cell r="A57">
            <v>4100</v>
          </cell>
          <cell r="C57">
            <v>80</v>
          </cell>
        </row>
        <row r="58">
          <cell r="A58">
            <v>4103</v>
          </cell>
          <cell r="C58" t="str">
            <v>06</v>
          </cell>
        </row>
        <row r="59">
          <cell r="A59">
            <v>4200</v>
          </cell>
          <cell r="C59">
            <v>80</v>
          </cell>
        </row>
        <row r="60">
          <cell r="A60">
            <v>4300</v>
          </cell>
          <cell r="C60">
            <v>80</v>
          </cell>
        </row>
        <row r="61">
          <cell r="A61">
            <v>4400</v>
          </cell>
          <cell r="C61">
            <v>80</v>
          </cell>
        </row>
        <row r="62">
          <cell r="A62">
            <v>4500</v>
          </cell>
          <cell r="C62">
            <v>80</v>
          </cell>
        </row>
        <row r="63">
          <cell r="A63">
            <v>4590</v>
          </cell>
          <cell r="C63">
            <v>80</v>
          </cell>
        </row>
        <row r="64">
          <cell r="A64">
            <v>4600</v>
          </cell>
          <cell r="C64">
            <v>80</v>
          </cell>
        </row>
        <row r="65">
          <cell r="A65">
            <v>4700</v>
          </cell>
          <cell r="C65">
            <v>80</v>
          </cell>
        </row>
        <row r="66">
          <cell r="A66">
            <v>4800</v>
          </cell>
          <cell r="C66">
            <v>80</v>
          </cell>
        </row>
        <row r="67">
          <cell r="A67">
            <v>4900</v>
          </cell>
          <cell r="C67">
            <v>80</v>
          </cell>
        </row>
        <row r="68">
          <cell r="A68">
            <v>4905</v>
          </cell>
          <cell r="C68" t="str">
            <v>(Leer)</v>
          </cell>
        </row>
        <row r="69">
          <cell r="A69">
            <v>4990</v>
          </cell>
          <cell r="C69">
            <v>80</v>
          </cell>
        </row>
        <row r="70">
          <cell r="A70">
            <v>6100</v>
          </cell>
          <cell r="C70">
            <v>20</v>
          </cell>
        </row>
        <row r="71">
          <cell r="A71">
            <v>6150</v>
          </cell>
          <cell r="C71" t="str">
            <v>(Leer)</v>
          </cell>
        </row>
        <row r="72">
          <cell r="A72">
            <v>6200</v>
          </cell>
          <cell r="C72">
            <v>20</v>
          </cell>
        </row>
        <row r="73">
          <cell r="A73">
            <v>6300</v>
          </cell>
          <cell r="C73">
            <v>20</v>
          </cell>
        </row>
        <row r="74">
          <cell r="A74">
            <v>6400</v>
          </cell>
          <cell r="C74">
            <v>60</v>
          </cell>
        </row>
        <row r="75">
          <cell r="A75">
            <v>6500</v>
          </cell>
          <cell r="C75">
            <v>80</v>
          </cell>
        </row>
        <row r="76">
          <cell r="A76">
            <v>7100</v>
          </cell>
          <cell r="C76" t="str">
            <v>(Leer)</v>
          </cell>
        </row>
        <row r="77">
          <cell r="A77">
            <v>7200</v>
          </cell>
          <cell r="C77" t="str">
            <v>(Leer)</v>
          </cell>
        </row>
        <row r="78">
          <cell r="A78">
            <v>7300</v>
          </cell>
          <cell r="C78" t="str">
            <v>(Leer)</v>
          </cell>
        </row>
        <row r="79">
          <cell r="A79">
            <v>7400</v>
          </cell>
          <cell r="C79" t="str">
            <v>(Leer)</v>
          </cell>
        </row>
        <row r="80">
          <cell r="A80">
            <v>7450</v>
          </cell>
          <cell r="C80" t="str">
            <v>(Leer)</v>
          </cell>
        </row>
        <row r="81">
          <cell r="A81">
            <v>7500</v>
          </cell>
          <cell r="C81" t="str">
            <v>(Leer)</v>
          </cell>
        </row>
        <row r="82">
          <cell r="A82">
            <v>7550</v>
          </cell>
          <cell r="C82" t="str">
            <v>(Leer)</v>
          </cell>
        </row>
        <row r="83">
          <cell r="A83">
            <v>7600</v>
          </cell>
          <cell r="C83" t="str">
            <v>(Leer)</v>
          </cell>
        </row>
        <row r="84">
          <cell r="A84">
            <v>7650</v>
          </cell>
          <cell r="C84" t="str">
            <v>(Leer)</v>
          </cell>
        </row>
        <row r="85">
          <cell r="A85">
            <v>7700</v>
          </cell>
          <cell r="C85" t="str">
            <v>(Leer)</v>
          </cell>
        </row>
        <row r="86">
          <cell r="A86">
            <v>7800</v>
          </cell>
          <cell r="C86" t="str">
            <v>(Leer)</v>
          </cell>
        </row>
        <row r="87">
          <cell r="A87">
            <v>7905</v>
          </cell>
          <cell r="C87" t="str">
            <v>(Leer)</v>
          </cell>
        </row>
        <row r="88">
          <cell r="A88">
            <v>7910</v>
          </cell>
          <cell r="C88" t="str">
            <v>(Leer)</v>
          </cell>
        </row>
        <row r="89">
          <cell r="A89">
            <v>7915</v>
          </cell>
          <cell r="C89" t="str">
            <v>(Leer)</v>
          </cell>
        </row>
        <row r="90">
          <cell r="A90">
            <v>8000</v>
          </cell>
          <cell r="C90" t="str">
            <v>(Leer)</v>
          </cell>
        </row>
        <row r="91">
          <cell r="A91">
            <v>9000</v>
          </cell>
          <cell r="C91" t="str">
            <v>02</v>
          </cell>
        </row>
        <row r="92">
          <cell r="A92">
            <v>9001</v>
          </cell>
          <cell r="C92" t="str">
            <v>02</v>
          </cell>
        </row>
        <row r="93">
          <cell r="A93">
            <v>9002</v>
          </cell>
          <cell r="C93" t="str">
            <v>02</v>
          </cell>
        </row>
      </sheetData>
      <sheetData sheetId="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unibe.ch/universitaet/portraet/zahlen__und__fakten/personaldaten/index_ger.html" TargetMode="External"/><Relationship Id="rId2" Type="http://schemas.openxmlformats.org/officeDocument/2006/relationships/hyperlink" Target="https://www.pxweb.bfs.admin.ch/Default.aspx?px_language=de" TargetMode="External"/><Relationship Id="rId1" Type="http://schemas.openxmlformats.org/officeDocument/2006/relationships/hyperlink" Target="https://www.bfs.admin.ch/bfs/de/home/statistiken/bildung-wissenschaft/personal-bildungsinstitutionen/tertiaerstufe-hochschulen.htm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R112"/>
  <sheetViews>
    <sheetView showGridLines="0" showZeros="0" tabSelected="1" zoomScale="110" zoomScaleNormal="110" workbookViewId="0">
      <pane ySplit="5" topLeftCell="A6" activePane="bottomLeft" state="frozen"/>
      <selection activeCell="U26" sqref="U26"/>
      <selection pane="bottomLeft" activeCell="D6" sqref="D6"/>
    </sheetView>
  </sheetViews>
  <sheetFormatPr baseColWidth="10" defaultRowHeight="12.75" x14ac:dyDescent="0.2"/>
  <cols>
    <col min="1" max="1" width="4" style="99" hidden="1" customWidth="1"/>
    <col min="2" max="2" width="3.5703125" style="99" hidden="1" customWidth="1"/>
    <col min="3" max="3" width="6.5703125" style="99" hidden="1" customWidth="1"/>
    <col min="4" max="4" width="4.42578125" style="100" customWidth="1"/>
    <col min="5" max="5" width="7.28515625" style="180" customWidth="1"/>
    <col min="6" max="6" width="37.7109375" style="99" customWidth="1"/>
    <col min="7" max="7" width="5.42578125" style="181" customWidth="1"/>
    <col min="8" max="8" width="6.42578125" style="181" customWidth="1"/>
    <col min="9" max="9" width="8.5703125" style="181" customWidth="1"/>
    <col min="10" max="11" width="6.28515625" style="181" customWidth="1"/>
    <col min="12" max="12" width="6.42578125" style="181" customWidth="1"/>
    <col min="13" max="13" width="6.7109375" style="181" customWidth="1"/>
    <col min="14" max="14" width="6.5703125" style="181" customWidth="1"/>
    <col min="15" max="15" width="6" style="181" customWidth="1"/>
    <col min="16" max="16" width="7.28515625" style="181" customWidth="1"/>
    <col min="17" max="17" width="6.28515625" style="181" customWidth="1"/>
    <col min="18" max="18" width="6.7109375" style="182" customWidth="1"/>
  </cols>
  <sheetData>
    <row r="1" spans="1:18" ht="12.75" customHeight="1" x14ac:dyDescent="0.2">
      <c r="A1" s="1"/>
      <c r="B1" s="1"/>
      <c r="C1" s="1"/>
      <c r="D1" s="2"/>
      <c r="E1" s="3"/>
      <c r="F1" s="1" t="s" vm="1">
        <v>0</v>
      </c>
      <c r="G1" s="203" t="s">
        <v>1</v>
      </c>
      <c r="H1" s="204" t="e">
        <v>#N/A</v>
      </c>
      <c r="I1" s="205" t="e">
        <v>#N/A</v>
      </c>
      <c r="J1" s="206" t="s">
        <v>2</v>
      </c>
      <c r="K1" s="207" t="e">
        <v>#N/A</v>
      </c>
      <c r="L1" s="208" t="e">
        <v>#N/A</v>
      </c>
      <c r="M1" s="209" t="s">
        <v>3</v>
      </c>
      <c r="N1" s="210"/>
      <c r="O1" s="210"/>
      <c r="P1" s="211" t="s">
        <v>4</v>
      </c>
      <c r="Q1" s="212"/>
      <c r="R1" s="212"/>
    </row>
    <row r="2" spans="1:18" ht="12.75" customHeight="1" x14ac:dyDescent="0.2">
      <c r="A2" s="4"/>
      <c r="B2" s="4"/>
      <c r="C2" s="4"/>
      <c r="D2" s="5"/>
      <c r="E2" s="6"/>
      <c r="F2" s="4" t="s">
        <v>5</v>
      </c>
      <c r="G2" s="7" t="s">
        <v>6</v>
      </c>
      <c r="H2" s="7" t="s">
        <v>7</v>
      </c>
      <c r="I2" s="8" t="s">
        <v>8</v>
      </c>
      <c r="J2" s="7" t="s">
        <v>6</v>
      </c>
      <c r="K2" s="7" t="s">
        <v>7</v>
      </c>
      <c r="L2" s="8" t="s">
        <v>8</v>
      </c>
      <c r="M2" s="9" t="s">
        <v>6</v>
      </c>
      <c r="N2" s="9" t="s">
        <v>7</v>
      </c>
      <c r="O2" s="8" t="s">
        <v>8</v>
      </c>
      <c r="P2" s="10" t="s">
        <v>9</v>
      </c>
      <c r="Q2" s="10" t="s">
        <v>10</v>
      </c>
      <c r="R2" s="11" t="s">
        <v>8</v>
      </c>
    </row>
    <row r="3" spans="1:18" ht="12.75" customHeight="1" x14ac:dyDescent="0.2">
      <c r="A3" s="12"/>
      <c r="B3" s="12"/>
      <c r="C3" s="12"/>
      <c r="D3" s="13"/>
      <c r="E3" s="14"/>
      <c r="F3" s="15" t="s">
        <v>11</v>
      </c>
      <c r="G3" s="16" t="s">
        <v>12</v>
      </c>
      <c r="H3" s="16" t="s">
        <v>12</v>
      </c>
      <c r="I3" s="17" t="s">
        <v>12</v>
      </c>
      <c r="J3" s="16" t="s">
        <v>12</v>
      </c>
      <c r="K3" s="16" t="s">
        <v>12</v>
      </c>
      <c r="L3" s="17" t="s">
        <v>12</v>
      </c>
      <c r="M3" s="17" t="s">
        <v>12</v>
      </c>
      <c r="N3" s="17" t="s">
        <v>12</v>
      </c>
      <c r="O3" s="17" t="s">
        <v>12</v>
      </c>
      <c r="P3" s="18" t="s">
        <v>13</v>
      </c>
      <c r="Q3" s="18" t="s">
        <v>13</v>
      </c>
      <c r="R3" s="19" t="s">
        <v>13</v>
      </c>
    </row>
    <row r="4" spans="1:18" x14ac:dyDescent="0.2">
      <c r="A4" s="20"/>
      <c r="B4" s="20"/>
      <c r="C4" s="20"/>
      <c r="D4" s="21" t="s">
        <v>14</v>
      </c>
      <c r="E4" s="22" t="s">
        <v>15</v>
      </c>
      <c r="F4" s="20" t="s">
        <v>16</v>
      </c>
      <c r="G4" s="23" t="s">
        <v>17</v>
      </c>
      <c r="H4" s="23" t="s">
        <v>18</v>
      </c>
      <c r="I4" s="24" t="s">
        <v>19</v>
      </c>
      <c r="J4" s="23" t="s">
        <v>20</v>
      </c>
      <c r="K4" s="23" t="s">
        <v>21</v>
      </c>
      <c r="L4" s="24" t="s">
        <v>22</v>
      </c>
      <c r="M4" s="23" t="s">
        <v>23</v>
      </c>
      <c r="N4" s="23" t="s">
        <v>24</v>
      </c>
      <c r="O4" s="24" t="s">
        <v>25</v>
      </c>
      <c r="P4" s="25" t="s">
        <v>26</v>
      </c>
      <c r="Q4" s="25" t="s">
        <v>27</v>
      </c>
      <c r="R4" s="26" t="s">
        <v>28</v>
      </c>
    </row>
    <row r="5" spans="1:18" ht="12" customHeight="1" x14ac:dyDescent="0.2">
      <c r="A5" s="22" t="s">
        <v>29</v>
      </c>
      <c r="B5" s="22" t="s">
        <v>30</v>
      </c>
      <c r="C5" s="22" t="s">
        <v>31</v>
      </c>
      <c r="D5" s="27" t="s">
        <v>32</v>
      </c>
      <c r="E5" s="22" t="s">
        <v>33</v>
      </c>
      <c r="F5" s="28" t="s">
        <v>34</v>
      </c>
      <c r="G5" s="23"/>
      <c r="H5" s="23"/>
      <c r="I5" s="24" t="s">
        <v>35</v>
      </c>
      <c r="J5" s="23"/>
      <c r="K5" s="23"/>
      <c r="L5" s="24" t="s">
        <v>36</v>
      </c>
      <c r="M5" s="23"/>
      <c r="N5" s="23"/>
      <c r="O5" s="24" t="s">
        <v>37</v>
      </c>
      <c r="P5" s="25"/>
      <c r="Q5" s="25"/>
      <c r="R5" s="29"/>
    </row>
    <row r="6" spans="1:18" x14ac:dyDescent="0.2">
      <c r="A6" s="30"/>
      <c r="B6" s="30"/>
      <c r="C6" s="31"/>
      <c r="D6" s="32"/>
      <c r="E6" s="33">
        <v>1</v>
      </c>
      <c r="F6" s="34" t="s">
        <v>38</v>
      </c>
      <c r="G6" s="35">
        <v>9</v>
      </c>
      <c r="H6" s="35">
        <v>16</v>
      </c>
      <c r="I6" s="36">
        <v>25</v>
      </c>
      <c r="J6" s="35">
        <v>168</v>
      </c>
      <c r="K6" s="35">
        <v>254</v>
      </c>
      <c r="L6" s="36">
        <v>422</v>
      </c>
      <c r="M6" s="35">
        <v>177</v>
      </c>
      <c r="N6" s="35">
        <v>270</v>
      </c>
      <c r="O6" s="36">
        <v>447</v>
      </c>
      <c r="P6" s="37">
        <v>0.64</v>
      </c>
      <c r="Q6" s="37">
        <v>0.6018957345971564</v>
      </c>
      <c r="R6" s="38">
        <v>0.60402684563758391</v>
      </c>
    </row>
    <row r="7" spans="1:18" x14ac:dyDescent="0.2">
      <c r="A7" s="30"/>
      <c r="B7" s="30" t="s">
        <v>39</v>
      </c>
      <c r="C7" s="39"/>
      <c r="D7" s="32"/>
      <c r="E7" s="40">
        <v>1.1000000000000001</v>
      </c>
      <c r="F7" s="31" t="s">
        <v>40</v>
      </c>
      <c r="G7" s="41">
        <v>2</v>
      </c>
      <c r="H7" s="41">
        <v>1</v>
      </c>
      <c r="I7" s="42">
        <v>3</v>
      </c>
      <c r="J7" s="41">
        <v>23</v>
      </c>
      <c r="K7" s="41">
        <v>30</v>
      </c>
      <c r="L7" s="42">
        <v>53</v>
      </c>
      <c r="M7" s="41">
        <v>25</v>
      </c>
      <c r="N7" s="41">
        <v>31</v>
      </c>
      <c r="O7" s="42">
        <v>56</v>
      </c>
      <c r="P7" s="43">
        <v>0.33333333333333331</v>
      </c>
      <c r="Q7" s="43">
        <v>0.56603773584905659</v>
      </c>
      <c r="R7" s="44">
        <v>0.5535714285714286</v>
      </c>
    </row>
    <row r="8" spans="1:18" x14ac:dyDescent="0.2">
      <c r="A8" s="30"/>
      <c r="B8" s="30" t="s">
        <v>39</v>
      </c>
      <c r="C8" s="31"/>
      <c r="D8" s="32"/>
      <c r="E8" s="40">
        <v>1.2</v>
      </c>
      <c r="F8" s="31" t="s">
        <v>41</v>
      </c>
      <c r="G8" s="41">
        <v>1</v>
      </c>
      <c r="H8" s="41">
        <v>5</v>
      </c>
      <c r="I8" s="42">
        <v>6</v>
      </c>
      <c r="J8" s="41">
        <v>31</v>
      </c>
      <c r="K8" s="41">
        <v>42</v>
      </c>
      <c r="L8" s="42">
        <v>73</v>
      </c>
      <c r="M8" s="41">
        <v>32</v>
      </c>
      <c r="N8" s="41">
        <v>47</v>
      </c>
      <c r="O8" s="42">
        <v>79</v>
      </c>
      <c r="P8" s="43">
        <v>0.83333333333333337</v>
      </c>
      <c r="Q8" s="43">
        <v>0.57534246575342463</v>
      </c>
      <c r="R8" s="44">
        <v>0.59493670886075944</v>
      </c>
    </row>
    <row r="9" spans="1:18" x14ac:dyDescent="0.2">
      <c r="A9" s="30"/>
      <c r="B9" s="30" t="s">
        <v>39</v>
      </c>
      <c r="C9" s="31"/>
      <c r="D9" s="32"/>
      <c r="E9" s="40">
        <v>1.3</v>
      </c>
      <c r="F9" s="31" t="s">
        <v>42</v>
      </c>
      <c r="G9" s="41">
        <v>5</v>
      </c>
      <c r="H9" s="41">
        <v>7</v>
      </c>
      <c r="I9" s="42">
        <v>12</v>
      </c>
      <c r="J9" s="41">
        <v>62</v>
      </c>
      <c r="K9" s="41">
        <v>100</v>
      </c>
      <c r="L9" s="42">
        <v>162</v>
      </c>
      <c r="M9" s="41">
        <v>67</v>
      </c>
      <c r="N9" s="41">
        <v>107</v>
      </c>
      <c r="O9" s="42">
        <v>174</v>
      </c>
      <c r="P9" s="43">
        <v>0.58333333333333337</v>
      </c>
      <c r="Q9" s="43">
        <v>0.61728395061728392</v>
      </c>
      <c r="R9" s="44">
        <v>0.61494252873563215</v>
      </c>
    </row>
    <row r="10" spans="1:18" x14ac:dyDescent="0.2">
      <c r="A10" s="30"/>
      <c r="B10" s="30" t="s">
        <v>39</v>
      </c>
      <c r="C10" s="31"/>
      <c r="D10" s="32"/>
      <c r="E10" s="40">
        <v>1.4</v>
      </c>
      <c r="F10" s="31" t="s">
        <v>43</v>
      </c>
      <c r="G10" s="41">
        <v>1</v>
      </c>
      <c r="H10" s="41">
        <v>3</v>
      </c>
      <c r="I10" s="42">
        <v>4</v>
      </c>
      <c r="J10" s="41">
        <v>52</v>
      </c>
      <c r="K10" s="41">
        <v>82</v>
      </c>
      <c r="L10" s="42">
        <v>134</v>
      </c>
      <c r="M10" s="41">
        <v>53</v>
      </c>
      <c r="N10" s="41">
        <v>85</v>
      </c>
      <c r="O10" s="42">
        <v>138</v>
      </c>
      <c r="P10" s="43">
        <v>0.75</v>
      </c>
      <c r="Q10" s="43">
        <v>0.61194029850746268</v>
      </c>
      <c r="R10" s="44">
        <v>0.61594202898550721</v>
      </c>
    </row>
    <row r="11" spans="1:18" x14ac:dyDescent="0.2">
      <c r="A11" s="45"/>
      <c r="B11" s="45" t="s">
        <v>39</v>
      </c>
      <c r="C11" s="46"/>
      <c r="D11" s="47"/>
      <c r="E11" s="48">
        <v>1.5</v>
      </c>
      <c r="F11" s="46" t="s">
        <v>44</v>
      </c>
      <c r="G11" s="49">
        <v>0</v>
      </c>
      <c r="H11" s="49">
        <v>0</v>
      </c>
      <c r="I11" s="50">
        <v>0</v>
      </c>
      <c r="J11" s="49">
        <v>0</v>
      </c>
      <c r="K11" s="49">
        <v>0</v>
      </c>
      <c r="L11" s="50">
        <v>0</v>
      </c>
      <c r="M11" s="49">
        <v>0</v>
      </c>
      <c r="N11" s="49">
        <v>0</v>
      </c>
      <c r="O11" s="50">
        <v>0</v>
      </c>
      <c r="P11" s="51">
        <v>0</v>
      </c>
      <c r="Q11" s="51">
        <v>0</v>
      </c>
      <c r="R11" s="52">
        <v>0</v>
      </c>
    </row>
    <row r="12" spans="1:18" x14ac:dyDescent="0.2">
      <c r="A12" s="53"/>
      <c r="B12" s="53" t="s">
        <v>39</v>
      </c>
      <c r="C12" s="54"/>
      <c r="D12" s="55"/>
      <c r="E12" s="56">
        <v>2</v>
      </c>
      <c r="F12" s="54" t="s">
        <v>45</v>
      </c>
      <c r="G12" s="57">
        <v>5</v>
      </c>
      <c r="H12" s="57">
        <v>3</v>
      </c>
      <c r="I12" s="58">
        <v>8</v>
      </c>
      <c r="J12" s="57">
        <v>53</v>
      </c>
      <c r="K12" s="57">
        <v>41</v>
      </c>
      <c r="L12" s="58">
        <v>94</v>
      </c>
      <c r="M12" s="57">
        <v>58</v>
      </c>
      <c r="N12" s="57">
        <v>44</v>
      </c>
      <c r="O12" s="58">
        <v>102</v>
      </c>
      <c r="P12" s="59">
        <v>0.375</v>
      </c>
      <c r="Q12" s="59">
        <v>0.43617021276595747</v>
      </c>
      <c r="R12" s="60">
        <v>0.43137254901960786</v>
      </c>
    </row>
    <row r="13" spans="1:18" x14ac:dyDescent="0.2">
      <c r="A13" s="53"/>
      <c r="B13" s="53" t="s">
        <v>39</v>
      </c>
      <c r="C13" s="54"/>
      <c r="D13" s="55"/>
      <c r="E13" s="61">
        <v>3</v>
      </c>
      <c r="F13" s="62" t="s">
        <v>46</v>
      </c>
      <c r="G13" s="63">
        <v>2</v>
      </c>
      <c r="H13" s="63">
        <v>1</v>
      </c>
      <c r="I13" s="64">
        <v>3</v>
      </c>
      <c r="J13" s="63">
        <v>55</v>
      </c>
      <c r="K13" s="63">
        <v>48</v>
      </c>
      <c r="L13" s="64">
        <v>103</v>
      </c>
      <c r="M13" s="63">
        <v>57</v>
      </c>
      <c r="N13" s="63">
        <v>49</v>
      </c>
      <c r="O13" s="64">
        <v>106</v>
      </c>
      <c r="P13" s="65">
        <v>0.33333333333333331</v>
      </c>
      <c r="Q13" s="65">
        <v>0.46601941747572817</v>
      </c>
      <c r="R13" s="66">
        <v>0.46226415094339623</v>
      </c>
    </row>
    <row r="14" spans="1:18" x14ac:dyDescent="0.2">
      <c r="A14" s="67"/>
      <c r="B14" s="67"/>
      <c r="C14" s="68"/>
      <c r="D14" s="69"/>
      <c r="E14" s="33">
        <v>4</v>
      </c>
      <c r="F14" s="34" t="s">
        <v>47</v>
      </c>
      <c r="G14" s="35">
        <v>17</v>
      </c>
      <c r="H14" s="35">
        <v>8</v>
      </c>
      <c r="I14" s="36">
        <v>25</v>
      </c>
      <c r="J14" s="35">
        <v>390</v>
      </c>
      <c r="K14" s="35">
        <v>270</v>
      </c>
      <c r="L14" s="36">
        <v>660</v>
      </c>
      <c r="M14" s="35">
        <v>407</v>
      </c>
      <c r="N14" s="35">
        <v>278</v>
      </c>
      <c r="O14" s="36">
        <v>685</v>
      </c>
      <c r="P14" s="37">
        <v>0.32</v>
      </c>
      <c r="Q14" s="37">
        <v>0.40909090909090912</v>
      </c>
      <c r="R14" s="38">
        <v>0.40583941605839419</v>
      </c>
    </row>
    <row r="15" spans="1:18" x14ac:dyDescent="0.2">
      <c r="A15" s="30"/>
      <c r="B15" s="30" t="s">
        <v>39</v>
      </c>
      <c r="C15" s="31"/>
      <c r="D15" s="32"/>
      <c r="E15" s="70">
        <v>4.0999999999999996</v>
      </c>
      <c r="F15" s="68" t="s">
        <v>48</v>
      </c>
      <c r="G15" s="71">
        <v>5</v>
      </c>
      <c r="H15" s="71">
        <v>2</v>
      </c>
      <c r="I15" s="72">
        <v>7</v>
      </c>
      <c r="J15" s="71">
        <v>161</v>
      </c>
      <c r="K15" s="71">
        <v>58</v>
      </c>
      <c r="L15" s="72">
        <v>219</v>
      </c>
      <c r="M15" s="71">
        <v>166</v>
      </c>
      <c r="N15" s="71">
        <v>60</v>
      </c>
      <c r="O15" s="72">
        <v>226</v>
      </c>
      <c r="P15" s="73">
        <v>0.2857142857142857</v>
      </c>
      <c r="Q15" s="73">
        <v>0.26484018264840181</v>
      </c>
      <c r="R15" s="74">
        <v>0.26548672566371684</v>
      </c>
    </row>
    <row r="16" spans="1:18" x14ac:dyDescent="0.2">
      <c r="A16" s="30"/>
      <c r="B16" s="30" t="s">
        <v>39</v>
      </c>
      <c r="C16" s="31"/>
      <c r="D16" s="32"/>
      <c r="E16" s="40">
        <v>4.2</v>
      </c>
      <c r="F16" s="31" t="s">
        <v>49</v>
      </c>
      <c r="G16" s="41">
        <v>12</v>
      </c>
      <c r="H16" s="41">
        <v>6</v>
      </c>
      <c r="I16" s="42">
        <v>18</v>
      </c>
      <c r="J16" s="41">
        <v>226</v>
      </c>
      <c r="K16" s="41">
        <v>208</v>
      </c>
      <c r="L16" s="42">
        <v>434</v>
      </c>
      <c r="M16" s="41">
        <v>238</v>
      </c>
      <c r="N16" s="41">
        <v>214</v>
      </c>
      <c r="O16" s="42">
        <v>452</v>
      </c>
      <c r="P16" s="43">
        <v>0.33333333333333331</v>
      </c>
      <c r="Q16" s="43">
        <v>0.47926267281105989</v>
      </c>
      <c r="R16" s="44">
        <v>0.47345132743362833</v>
      </c>
    </row>
    <row r="17" spans="1:18" ht="25.5" x14ac:dyDescent="0.2">
      <c r="A17" s="45"/>
      <c r="B17" s="45" t="s">
        <v>39</v>
      </c>
      <c r="C17" s="46"/>
      <c r="D17" s="47"/>
      <c r="E17" s="48">
        <v>4.3</v>
      </c>
      <c r="F17" s="46" t="s">
        <v>50</v>
      </c>
      <c r="G17" s="49">
        <v>0</v>
      </c>
      <c r="H17" s="49">
        <v>0</v>
      </c>
      <c r="I17" s="50">
        <v>0</v>
      </c>
      <c r="J17" s="49">
        <v>3</v>
      </c>
      <c r="K17" s="49">
        <v>4</v>
      </c>
      <c r="L17" s="50">
        <v>7</v>
      </c>
      <c r="M17" s="49">
        <v>3</v>
      </c>
      <c r="N17" s="49">
        <v>4</v>
      </c>
      <c r="O17" s="50">
        <v>7</v>
      </c>
      <c r="P17" s="51">
        <v>0</v>
      </c>
      <c r="Q17" s="51">
        <v>0.5714285714285714</v>
      </c>
      <c r="R17" s="52">
        <v>0.5714285714285714</v>
      </c>
    </row>
    <row r="18" spans="1:18" x14ac:dyDescent="0.2">
      <c r="A18" s="67"/>
      <c r="B18" s="67"/>
      <c r="C18" s="68"/>
      <c r="D18" s="69"/>
      <c r="E18" s="75">
        <v>5</v>
      </c>
      <c r="F18" s="76" t="s">
        <v>51</v>
      </c>
      <c r="G18" s="77">
        <v>5</v>
      </c>
      <c r="H18" s="77">
        <v>17</v>
      </c>
      <c r="I18" s="78">
        <v>22</v>
      </c>
      <c r="J18" s="77">
        <v>399</v>
      </c>
      <c r="K18" s="77">
        <v>517</v>
      </c>
      <c r="L18" s="78">
        <v>916</v>
      </c>
      <c r="M18" s="77">
        <v>404</v>
      </c>
      <c r="N18" s="77">
        <v>534</v>
      </c>
      <c r="O18" s="78">
        <v>938</v>
      </c>
      <c r="P18" s="79">
        <v>0.77272727272727271</v>
      </c>
      <c r="Q18" s="79">
        <v>0.56441048034934493</v>
      </c>
      <c r="R18" s="80">
        <v>0.56929637526652455</v>
      </c>
    </row>
    <row r="19" spans="1:18" x14ac:dyDescent="0.2">
      <c r="A19" s="30"/>
      <c r="B19" s="30" t="s">
        <v>39</v>
      </c>
      <c r="C19" s="31"/>
      <c r="D19" s="32"/>
      <c r="E19" s="40">
        <v>5.0999999999999996</v>
      </c>
      <c r="F19" s="31" t="s">
        <v>52</v>
      </c>
      <c r="G19" s="41">
        <v>5</v>
      </c>
      <c r="H19" s="41">
        <v>12</v>
      </c>
      <c r="I19" s="42">
        <v>17</v>
      </c>
      <c r="J19" s="41">
        <v>246</v>
      </c>
      <c r="K19" s="41">
        <v>306</v>
      </c>
      <c r="L19" s="42">
        <v>552</v>
      </c>
      <c r="M19" s="41">
        <v>251</v>
      </c>
      <c r="N19" s="41">
        <v>318</v>
      </c>
      <c r="O19" s="42">
        <v>569</v>
      </c>
      <c r="P19" s="43">
        <v>0.70588235294117652</v>
      </c>
      <c r="Q19" s="43">
        <v>0.55434782608695654</v>
      </c>
      <c r="R19" s="44">
        <v>0.5588752196836555</v>
      </c>
    </row>
    <row r="20" spans="1:18" x14ac:dyDescent="0.2">
      <c r="A20" s="30"/>
      <c r="B20" s="30" t="s">
        <v>39</v>
      </c>
      <c r="C20" s="31"/>
      <c r="D20" s="32"/>
      <c r="E20" s="40">
        <v>5.2</v>
      </c>
      <c r="F20" s="31" t="s">
        <v>53</v>
      </c>
      <c r="G20" s="41">
        <v>0</v>
      </c>
      <c r="H20" s="41">
        <v>0</v>
      </c>
      <c r="I20" s="42">
        <v>0</v>
      </c>
      <c r="J20" s="41">
        <v>44</v>
      </c>
      <c r="K20" s="41">
        <v>44</v>
      </c>
      <c r="L20" s="42">
        <v>88</v>
      </c>
      <c r="M20" s="41">
        <v>44</v>
      </c>
      <c r="N20" s="41">
        <v>44</v>
      </c>
      <c r="O20" s="42">
        <v>88</v>
      </c>
      <c r="P20" s="43">
        <v>0</v>
      </c>
      <c r="Q20" s="43">
        <v>0.5</v>
      </c>
      <c r="R20" s="44">
        <v>0.5</v>
      </c>
    </row>
    <row r="21" spans="1:18" x14ac:dyDescent="0.2">
      <c r="A21" s="30"/>
      <c r="B21" s="30" t="s">
        <v>39</v>
      </c>
      <c r="C21" s="31"/>
      <c r="D21" s="32"/>
      <c r="E21" s="40">
        <v>5.3</v>
      </c>
      <c r="F21" s="31" t="s">
        <v>54</v>
      </c>
      <c r="G21" s="41">
        <v>0</v>
      </c>
      <c r="H21" s="41">
        <v>3</v>
      </c>
      <c r="I21" s="42">
        <v>3</v>
      </c>
      <c r="J21" s="41">
        <v>59</v>
      </c>
      <c r="K21" s="41">
        <v>139</v>
      </c>
      <c r="L21" s="42">
        <v>198</v>
      </c>
      <c r="M21" s="41">
        <v>59</v>
      </c>
      <c r="N21" s="41">
        <v>142</v>
      </c>
      <c r="O21" s="42">
        <v>201</v>
      </c>
      <c r="P21" s="43">
        <v>1</v>
      </c>
      <c r="Q21" s="43">
        <v>0.70202020202020199</v>
      </c>
      <c r="R21" s="44">
        <v>0.70646766169154229</v>
      </c>
    </row>
    <row r="22" spans="1:18" x14ac:dyDescent="0.2">
      <c r="A22" s="30"/>
      <c r="B22" s="30" t="s">
        <v>39</v>
      </c>
      <c r="C22" s="31"/>
      <c r="D22" s="32"/>
      <c r="E22" s="40">
        <v>5.4</v>
      </c>
      <c r="F22" s="31" t="s">
        <v>55</v>
      </c>
      <c r="G22" s="41">
        <v>0</v>
      </c>
      <c r="H22" s="41">
        <v>0</v>
      </c>
      <c r="I22" s="42">
        <v>0</v>
      </c>
      <c r="J22" s="41">
        <v>6</v>
      </c>
      <c r="K22" s="41">
        <v>8</v>
      </c>
      <c r="L22" s="42">
        <v>14</v>
      </c>
      <c r="M22" s="41">
        <v>6</v>
      </c>
      <c r="N22" s="41">
        <v>8</v>
      </c>
      <c r="O22" s="42">
        <v>14</v>
      </c>
      <c r="P22" s="43">
        <v>0</v>
      </c>
      <c r="Q22" s="43">
        <v>0.5714285714285714</v>
      </c>
      <c r="R22" s="44">
        <v>0.5714285714285714</v>
      </c>
    </row>
    <row r="23" spans="1:18" x14ac:dyDescent="0.2">
      <c r="A23" s="45"/>
      <c r="B23" s="45" t="s">
        <v>39</v>
      </c>
      <c r="C23" s="46"/>
      <c r="D23" s="47"/>
      <c r="E23" s="48">
        <v>5.5</v>
      </c>
      <c r="F23" s="46" t="s">
        <v>56</v>
      </c>
      <c r="G23" s="49">
        <v>0</v>
      </c>
      <c r="H23" s="49">
        <v>2</v>
      </c>
      <c r="I23" s="42">
        <v>2</v>
      </c>
      <c r="J23" s="49">
        <v>44</v>
      </c>
      <c r="K23" s="49">
        <v>20</v>
      </c>
      <c r="L23" s="42">
        <v>64</v>
      </c>
      <c r="M23" s="49">
        <v>44</v>
      </c>
      <c r="N23" s="49">
        <v>22</v>
      </c>
      <c r="O23" s="42">
        <v>66</v>
      </c>
      <c r="P23" s="43">
        <v>1</v>
      </c>
      <c r="Q23" s="43">
        <v>0.3125</v>
      </c>
      <c r="R23" s="44">
        <v>0.33333333333333331</v>
      </c>
    </row>
    <row r="24" spans="1:18" x14ac:dyDescent="0.2">
      <c r="A24" s="53"/>
      <c r="B24" s="53" t="s">
        <v>39</v>
      </c>
      <c r="C24" s="54"/>
      <c r="D24" s="55"/>
      <c r="E24" s="56">
        <v>7</v>
      </c>
      <c r="F24" s="54" t="s">
        <v>57</v>
      </c>
      <c r="G24" s="57">
        <v>1</v>
      </c>
      <c r="H24" s="57">
        <v>1</v>
      </c>
      <c r="I24" s="58">
        <v>2</v>
      </c>
      <c r="J24" s="57">
        <v>20</v>
      </c>
      <c r="K24" s="57">
        <v>24</v>
      </c>
      <c r="L24" s="58">
        <v>44</v>
      </c>
      <c r="M24" s="57">
        <v>21</v>
      </c>
      <c r="N24" s="57">
        <v>25</v>
      </c>
      <c r="O24" s="58">
        <v>46</v>
      </c>
      <c r="P24" s="59">
        <v>0.5</v>
      </c>
      <c r="Q24" s="59">
        <v>0.54545454545454541</v>
      </c>
      <c r="R24" s="60">
        <v>0.54347826086956519</v>
      </c>
    </row>
    <row r="25" spans="1:18" x14ac:dyDescent="0.2">
      <c r="A25" s="67"/>
      <c r="B25" s="67"/>
      <c r="C25" s="68"/>
      <c r="D25" s="69"/>
      <c r="E25" s="75">
        <v>8</v>
      </c>
      <c r="F25" s="76" t="s">
        <v>58</v>
      </c>
      <c r="G25" s="77">
        <v>0</v>
      </c>
      <c r="H25" s="77">
        <v>0</v>
      </c>
      <c r="I25" s="78">
        <v>0</v>
      </c>
      <c r="J25" s="77">
        <v>1</v>
      </c>
      <c r="K25" s="77">
        <v>0</v>
      </c>
      <c r="L25" s="78">
        <v>1</v>
      </c>
      <c r="M25" s="77">
        <v>1</v>
      </c>
      <c r="N25" s="77">
        <v>0</v>
      </c>
      <c r="O25" s="78">
        <v>1</v>
      </c>
      <c r="P25" s="79">
        <v>0</v>
      </c>
      <c r="Q25" s="79">
        <v>0</v>
      </c>
      <c r="R25" s="80">
        <v>0</v>
      </c>
    </row>
    <row r="26" spans="1:18" x14ac:dyDescent="0.2">
      <c r="A26" s="30"/>
      <c r="B26" s="30" t="s">
        <v>39</v>
      </c>
      <c r="C26" s="31"/>
      <c r="D26" s="32"/>
      <c r="E26" s="70">
        <v>8.1</v>
      </c>
      <c r="F26" s="68" t="s">
        <v>59</v>
      </c>
      <c r="G26" s="71">
        <v>0</v>
      </c>
      <c r="H26" s="71">
        <v>0</v>
      </c>
      <c r="I26" s="72">
        <v>0</v>
      </c>
      <c r="J26" s="71">
        <v>1</v>
      </c>
      <c r="K26" s="71">
        <v>0</v>
      </c>
      <c r="L26" s="72">
        <v>1</v>
      </c>
      <c r="M26" s="71">
        <v>1</v>
      </c>
      <c r="N26" s="71">
        <v>0</v>
      </c>
      <c r="O26" s="72">
        <v>1</v>
      </c>
      <c r="P26" s="73">
        <v>0</v>
      </c>
      <c r="Q26" s="73">
        <v>0</v>
      </c>
      <c r="R26" s="74">
        <v>0</v>
      </c>
    </row>
    <row r="27" spans="1:18" x14ac:dyDescent="0.2">
      <c r="A27" s="30"/>
      <c r="B27" s="30" t="s">
        <v>39</v>
      </c>
      <c r="C27" s="31"/>
      <c r="D27" s="32"/>
      <c r="E27" s="70">
        <v>8.1999999999999993</v>
      </c>
      <c r="F27" s="68" t="s">
        <v>60</v>
      </c>
      <c r="G27" s="71">
        <v>0</v>
      </c>
      <c r="H27" s="71">
        <v>0</v>
      </c>
      <c r="I27" s="72">
        <v>0</v>
      </c>
      <c r="J27" s="71">
        <v>0</v>
      </c>
      <c r="K27" s="71">
        <v>0</v>
      </c>
      <c r="L27" s="72">
        <v>0</v>
      </c>
      <c r="M27" s="71">
        <v>0</v>
      </c>
      <c r="N27" s="71">
        <v>0</v>
      </c>
      <c r="O27" s="72">
        <v>0</v>
      </c>
      <c r="P27" s="73">
        <v>0</v>
      </c>
      <c r="Q27" s="73">
        <v>0</v>
      </c>
      <c r="R27" s="74">
        <v>0</v>
      </c>
    </row>
    <row r="28" spans="1:18" x14ac:dyDescent="0.2">
      <c r="A28" s="30"/>
      <c r="B28" s="30" t="s">
        <v>39</v>
      </c>
      <c r="C28" s="31"/>
      <c r="D28" s="32"/>
      <c r="E28" s="70">
        <v>8.3000000000000007</v>
      </c>
      <c r="F28" s="68" t="s">
        <v>61</v>
      </c>
      <c r="G28" s="71">
        <v>0</v>
      </c>
      <c r="H28" s="71">
        <v>0</v>
      </c>
      <c r="I28" s="72">
        <v>0</v>
      </c>
      <c r="J28" s="71">
        <v>0</v>
      </c>
      <c r="K28" s="71">
        <v>0</v>
      </c>
      <c r="L28" s="72">
        <v>0</v>
      </c>
      <c r="M28" s="71">
        <v>0</v>
      </c>
      <c r="N28" s="71">
        <v>0</v>
      </c>
      <c r="O28" s="72">
        <v>0</v>
      </c>
      <c r="P28" s="73">
        <v>0</v>
      </c>
      <c r="Q28" s="73">
        <v>0</v>
      </c>
      <c r="R28" s="74">
        <v>0</v>
      </c>
    </row>
    <row r="29" spans="1:18" ht="26.25" thickBot="1" x14ac:dyDescent="0.25">
      <c r="A29" s="81"/>
      <c r="B29" s="81" t="s">
        <v>39</v>
      </c>
      <c r="C29" s="82"/>
      <c r="D29" s="83"/>
      <c r="E29" s="84">
        <v>8.4</v>
      </c>
      <c r="F29" s="85" t="s">
        <v>62</v>
      </c>
      <c r="G29" s="86">
        <v>0</v>
      </c>
      <c r="H29" s="86">
        <v>0</v>
      </c>
      <c r="I29" s="87">
        <v>0</v>
      </c>
      <c r="J29" s="86">
        <v>0</v>
      </c>
      <c r="K29" s="86">
        <v>0</v>
      </c>
      <c r="L29" s="87">
        <v>0</v>
      </c>
      <c r="M29" s="86">
        <v>0</v>
      </c>
      <c r="N29" s="86">
        <v>0</v>
      </c>
      <c r="O29" s="87">
        <v>0</v>
      </c>
      <c r="P29" s="88">
        <v>0</v>
      </c>
      <c r="Q29" s="88">
        <v>0</v>
      </c>
      <c r="R29" s="89">
        <v>0</v>
      </c>
    </row>
    <row r="30" spans="1:18" s="98" customFormat="1" ht="13.5" thickBot="1" x14ac:dyDescent="0.25">
      <c r="A30" s="90"/>
      <c r="B30" s="90"/>
      <c r="C30" s="91"/>
      <c r="D30" s="92"/>
      <c r="E30" s="93" t="s">
        <v>39</v>
      </c>
      <c r="F30" s="91" t="s">
        <v>8</v>
      </c>
      <c r="G30" s="94">
        <v>39</v>
      </c>
      <c r="H30" s="94">
        <v>46</v>
      </c>
      <c r="I30" s="95">
        <v>85</v>
      </c>
      <c r="J30" s="94">
        <v>1086</v>
      </c>
      <c r="K30" s="94">
        <v>1154</v>
      </c>
      <c r="L30" s="95">
        <v>2240</v>
      </c>
      <c r="M30" s="94">
        <v>1125</v>
      </c>
      <c r="N30" s="94">
        <v>1200</v>
      </c>
      <c r="O30" s="95">
        <v>2325</v>
      </c>
      <c r="P30" s="96">
        <v>0.54117647058823526</v>
      </c>
      <c r="Q30" s="96">
        <v>0.51517857142857137</v>
      </c>
      <c r="R30" s="97">
        <v>0.5161290322580645</v>
      </c>
    </row>
    <row r="31" spans="1:18" x14ac:dyDescent="0.2">
      <c r="E31" s="101"/>
      <c r="F31" s="102" t="s">
        <v>63</v>
      </c>
      <c r="G31" s="103"/>
      <c r="H31" s="103"/>
      <c r="I31" s="103"/>
      <c r="J31" s="103"/>
      <c r="K31" s="103"/>
      <c r="L31" s="103"/>
      <c r="M31" s="103"/>
      <c r="N31" s="103"/>
      <c r="O31" s="103"/>
      <c r="P31"/>
      <c r="Q31"/>
      <c r="R31"/>
    </row>
    <row r="32" spans="1:18" x14ac:dyDescent="0.2">
      <c r="A32" s="104"/>
      <c r="B32" s="104" t="s">
        <v>64</v>
      </c>
      <c r="C32" s="105"/>
      <c r="D32" s="106"/>
      <c r="E32" s="107" t="s">
        <v>65</v>
      </c>
      <c r="F32" s="108" t="s">
        <v>66</v>
      </c>
      <c r="G32" s="109">
        <v>1</v>
      </c>
      <c r="H32" s="109">
        <v>1</v>
      </c>
      <c r="I32" s="110">
        <v>2</v>
      </c>
      <c r="J32" s="109">
        <v>19</v>
      </c>
      <c r="K32" s="109">
        <v>24</v>
      </c>
      <c r="L32" s="110">
        <v>43</v>
      </c>
      <c r="M32" s="109">
        <v>20</v>
      </c>
      <c r="N32" s="109">
        <v>25</v>
      </c>
      <c r="O32" s="110">
        <v>45</v>
      </c>
      <c r="P32" s="111">
        <v>0.5</v>
      </c>
      <c r="Q32" s="111">
        <v>0.55813953488372092</v>
      </c>
      <c r="R32" s="112">
        <v>0.55555555555555558</v>
      </c>
    </row>
    <row r="33" spans="1:18" x14ac:dyDescent="0.2">
      <c r="A33" s="30"/>
      <c r="B33" s="30" t="s">
        <v>64</v>
      </c>
      <c r="C33" s="31"/>
      <c r="D33" s="32"/>
      <c r="E33" s="113" t="s">
        <v>67</v>
      </c>
      <c r="F33" s="114" t="s">
        <v>68</v>
      </c>
      <c r="G33" s="41">
        <v>2</v>
      </c>
      <c r="H33" s="41">
        <v>2</v>
      </c>
      <c r="I33" s="42">
        <v>4</v>
      </c>
      <c r="J33" s="41">
        <v>63</v>
      </c>
      <c r="K33" s="41">
        <v>58</v>
      </c>
      <c r="L33" s="42">
        <v>121</v>
      </c>
      <c r="M33" s="41">
        <v>65</v>
      </c>
      <c r="N33" s="41">
        <v>60</v>
      </c>
      <c r="O33" s="42">
        <v>125</v>
      </c>
      <c r="P33" s="43">
        <v>0.5</v>
      </c>
      <c r="Q33" s="43">
        <v>0.47933884297520662</v>
      </c>
      <c r="R33" s="44">
        <v>0.48</v>
      </c>
    </row>
    <row r="34" spans="1:18" x14ac:dyDescent="0.2">
      <c r="A34" s="30"/>
      <c r="B34" s="30" t="s">
        <v>64</v>
      </c>
      <c r="C34" s="31"/>
      <c r="D34" s="32"/>
      <c r="E34" s="113" t="s">
        <v>69</v>
      </c>
      <c r="F34" s="114" t="s">
        <v>70</v>
      </c>
      <c r="G34" s="41">
        <v>5</v>
      </c>
      <c r="H34" s="41">
        <v>3</v>
      </c>
      <c r="I34" s="42">
        <v>8</v>
      </c>
      <c r="J34" s="41">
        <v>68</v>
      </c>
      <c r="K34" s="41">
        <v>55</v>
      </c>
      <c r="L34" s="42">
        <v>123</v>
      </c>
      <c r="M34" s="41">
        <v>73</v>
      </c>
      <c r="N34" s="41">
        <v>58</v>
      </c>
      <c r="O34" s="42">
        <v>131</v>
      </c>
      <c r="P34" s="43">
        <v>0.375</v>
      </c>
      <c r="Q34" s="43">
        <v>0.44715447154471544</v>
      </c>
      <c r="R34" s="44">
        <v>0.44274809160305345</v>
      </c>
    </row>
    <row r="35" spans="1:18" x14ac:dyDescent="0.2">
      <c r="A35" s="30"/>
      <c r="B35" s="30" t="s">
        <v>64</v>
      </c>
      <c r="C35" s="31"/>
      <c r="D35" s="32"/>
      <c r="E35" s="113" t="s">
        <v>71</v>
      </c>
      <c r="F35" s="114" t="s">
        <v>72</v>
      </c>
      <c r="G35" s="41">
        <v>7</v>
      </c>
      <c r="H35" s="41">
        <v>12</v>
      </c>
      <c r="I35" s="42">
        <v>19</v>
      </c>
      <c r="J35" s="41">
        <v>97</v>
      </c>
      <c r="K35" s="41">
        <v>148</v>
      </c>
      <c r="L35" s="42">
        <v>245</v>
      </c>
      <c r="M35" s="41">
        <v>104</v>
      </c>
      <c r="N35" s="41">
        <v>160</v>
      </c>
      <c r="O35" s="42">
        <v>264</v>
      </c>
      <c r="P35" s="43">
        <v>0.63157894736842102</v>
      </c>
      <c r="Q35" s="43">
        <v>0.60408163265306125</v>
      </c>
      <c r="R35" s="44">
        <v>0.60606060606060608</v>
      </c>
    </row>
    <row r="36" spans="1:18" x14ac:dyDescent="0.2">
      <c r="A36" s="30"/>
      <c r="B36" s="30" t="s">
        <v>64</v>
      </c>
      <c r="C36" s="31"/>
      <c r="D36" s="32"/>
      <c r="E36" s="113" t="s">
        <v>73</v>
      </c>
      <c r="F36" s="114" t="s">
        <v>74</v>
      </c>
      <c r="G36" s="41">
        <v>1</v>
      </c>
      <c r="H36" s="41">
        <v>4</v>
      </c>
      <c r="I36" s="42">
        <v>5</v>
      </c>
      <c r="J36" s="41">
        <v>43</v>
      </c>
      <c r="K36" s="41">
        <v>66</v>
      </c>
      <c r="L36" s="42">
        <v>109</v>
      </c>
      <c r="M36" s="41">
        <v>44</v>
      </c>
      <c r="N36" s="41">
        <v>70</v>
      </c>
      <c r="O36" s="42">
        <v>114</v>
      </c>
      <c r="P36" s="43">
        <v>0.8</v>
      </c>
      <c r="Q36" s="43">
        <v>0.60550458715596334</v>
      </c>
      <c r="R36" s="44">
        <v>0.61403508771929827</v>
      </c>
    </row>
    <row r="37" spans="1:18" x14ac:dyDescent="0.2">
      <c r="A37" s="30"/>
      <c r="B37" s="30" t="s">
        <v>64</v>
      </c>
      <c r="C37" s="31"/>
      <c r="D37" s="32"/>
      <c r="E37" s="113" t="s">
        <v>75</v>
      </c>
      <c r="F37" s="114" t="s">
        <v>76</v>
      </c>
      <c r="G37" s="41">
        <v>18</v>
      </c>
      <c r="H37" s="41">
        <v>8</v>
      </c>
      <c r="I37" s="42">
        <v>26</v>
      </c>
      <c r="J37" s="41">
        <v>400</v>
      </c>
      <c r="K37" s="41">
        <v>285</v>
      </c>
      <c r="L37" s="42">
        <v>685</v>
      </c>
      <c r="M37" s="41">
        <v>418</v>
      </c>
      <c r="N37" s="41">
        <v>293</v>
      </c>
      <c r="O37" s="42">
        <v>711</v>
      </c>
      <c r="P37" s="43">
        <v>0.30769230769230771</v>
      </c>
      <c r="Q37" s="43">
        <v>0.41605839416058393</v>
      </c>
      <c r="R37" s="44">
        <v>0.41209563994374121</v>
      </c>
    </row>
    <row r="38" spans="1:18" x14ac:dyDescent="0.2">
      <c r="A38" s="30"/>
      <c r="B38" s="30" t="s">
        <v>64</v>
      </c>
      <c r="C38" s="31"/>
      <c r="D38" s="32"/>
      <c r="E38" s="113" t="s">
        <v>77</v>
      </c>
      <c r="F38" s="114" t="s">
        <v>78</v>
      </c>
      <c r="G38" s="41">
        <v>5</v>
      </c>
      <c r="H38" s="41">
        <v>13</v>
      </c>
      <c r="I38" s="42">
        <v>18</v>
      </c>
      <c r="J38" s="41">
        <v>335</v>
      </c>
      <c r="K38" s="41">
        <v>374</v>
      </c>
      <c r="L38" s="42">
        <v>709</v>
      </c>
      <c r="M38" s="41">
        <v>340</v>
      </c>
      <c r="N38" s="41">
        <v>387</v>
      </c>
      <c r="O38" s="42">
        <v>727</v>
      </c>
      <c r="P38" s="43">
        <v>0.72222222222222221</v>
      </c>
      <c r="Q38" s="43">
        <v>0.52750352609308881</v>
      </c>
      <c r="R38" s="44">
        <v>0.53232462173314998</v>
      </c>
    </row>
    <row r="39" spans="1:18" x14ac:dyDescent="0.2">
      <c r="A39" s="30"/>
      <c r="B39" s="30" t="s">
        <v>64</v>
      </c>
      <c r="C39" s="31"/>
      <c r="D39" s="32"/>
      <c r="E39" s="113" t="s">
        <v>79</v>
      </c>
      <c r="F39" s="114" t="s">
        <v>80</v>
      </c>
      <c r="G39" s="71">
        <v>0</v>
      </c>
      <c r="H39" s="71">
        <v>3</v>
      </c>
      <c r="I39" s="72">
        <v>3</v>
      </c>
      <c r="J39" s="71">
        <v>59</v>
      </c>
      <c r="K39" s="71">
        <v>139</v>
      </c>
      <c r="L39" s="72">
        <v>198</v>
      </c>
      <c r="M39" s="71">
        <v>59</v>
      </c>
      <c r="N39" s="71">
        <v>142</v>
      </c>
      <c r="O39" s="72">
        <v>201</v>
      </c>
      <c r="P39" s="73">
        <v>1</v>
      </c>
      <c r="Q39" s="73">
        <v>0.70202020202020199</v>
      </c>
      <c r="R39" s="74">
        <v>0.70646766169154229</v>
      </c>
    </row>
    <row r="40" spans="1:18" ht="13.5" thickBot="1" x14ac:dyDescent="0.25">
      <c r="A40" s="81"/>
      <c r="B40" s="81" t="s">
        <v>64</v>
      </c>
      <c r="C40" s="82"/>
      <c r="D40" s="83"/>
      <c r="E40" s="115" t="s">
        <v>81</v>
      </c>
      <c r="F40" s="114" t="s">
        <v>58</v>
      </c>
      <c r="G40" s="86">
        <v>0</v>
      </c>
      <c r="H40" s="86">
        <v>0</v>
      </c>
      <c r="I40" s="87">
        <v>0</v>
      </c>
      <c r="J40" s="86">
        <v>2</v>
      </c>
      <c r="K40" s="86">
        <v>5</v>
      </c>
      <c r="L40" s="87">
        <v>7</v>
      </c>
      <c r="M40" s="86">
        <v>2</v>
      </c>
      <c r="N40" s="86">
        <v>5</v>
      </c>
      <c r="O40" s="87">
        <v>7</v>
      </c>
      <c r="P40" s="88">
        <v>0</v>
      </c>
      <c r="Q40" s="88">
        <v>0.7142857142857143</v>
      </c>
      <c r="R40" s="89">
        <v>0.7142857142857143</v>
      </c>
    </row>
    <row r="41" spans="1:18" s="98" customFormat="1" ht="13.5" thickBot="1" x14ac:dyDescent="0.25">
      <c r="A41" s="90"/>
      <c r="B41" s="90"/>
      <c r="C41" s="91"/>
      <c r="D41" s="92"/>
      <c r="E41" s="93" t="s">
        <v>64</v>
      </c>
      <c r="F41" s="91" t="s">
        <v>8</v>
      </c>
      <c r="G41" s="94">
        <v>38</v>
      </c>
      <c r="H41" s="94">
        <v>45</v>
      </c>
      <c r="I41" s="95">
        <v>83</v>
      </c>
      <c r="J41" s="94">
        <v>1067</v>
      </c>
      <c r="K41" s="94">
        <v>1130</v>
      </c>
      <c r="L41" s="95">
        <v>2197</v>
      </c>
      <c r="M41" s="94">
        <v>1105</v>
      </c>
      <c r="N41" s="94">
        <v>1175</v>
      </c>
      <c r="O41" s="95">
        <v>2280</v>
      </c>
      <c r="P41" s="96">
        <v>0.54216867469879515</v>
      </c>
      <c r="Q41" s="96">
        <v>0.51433773327264454</v>
      </c>
      <c r="R41" s="97">
        <v>0.51535087719298245</v>
      </c>
    </row>
    <row r="42" spans="1:18" x14ac:dyDescent="0.2">
      <c r="E42" s="101"/>
      <c r="G42" s="103"/>
      <c r="H42" s="103"/>
      <c r="I42" s="103"/>
      <c r="J42" s="103"/>
      <c r="K42" s="103"/>
      <c r="L42" s="103"/>
      <c r="M42" s="103"/>
      <c r="N42" s="103"/>
      <c r="O42" s="103"/>
      <c r="P42"/>
      <c r="Q42"/>
      <c r="R42"/>
    </row>
    <row r="43" spans="1:18" s="127" customFormat="1" x14ac:dyDescent="0.2">
      <c r="A43" s="116">
        <v>0</v>
      </c>
      <c r="B43" s="116">
        <v>0</v>
      </c>
      <c r="C43" s="117"/>
      <c r="D43" s="118" t="s">
        <v>82</v>
      </c>
      <c r="E43" s="119">
        <v>1</v>
      </c>
      <c r="F43" s="120" t="s">
        <v>38</v>
      </c>
      <c r="G43" s="121">
        <v>9</v>
      </c>
      <c r="H43" s="121">
        <v>16</v>
      </c>
      <c r="I43" s="122">
        <v>25</v>
      </c>
      <c r="J43" s="123">
        <v>168</v>
      </c>
      <c r="K43" s="123">
        <v>254</v>
      </c>
      <c r="L43" s="122">
        <v>422</v>
      </c>
      <c r="M43" s="123">
        <v>177</v>
      </c>
      <c r="N43" s="123">
        <v>270</v>
      </c>
      <c r="O43" s="122">
        <v>447</v>
      </c>
      <c r="P43" s="124">
        <v>0.64</v>
      </c>
      <c r="Q43" s="125">
        <v>0.6018957345971564</v>
      </c>
      <c r="R43" s="126">
        <v>0.60402684563758391</v>
      </c>
    </row>
    <row r="44" spans="1:18" x14ac:dyDescent="0.2">
      <c r="A44" s="128">
        <v>0</v>
      </c>
      <c r="B44" s="128">
        <v>0</v>
      </c>
      <c r="C44" s="129"/>
      <c r="D44" s="130" t="s">
        <v>82</v>
      </c>
      <c r="E44" s="131">
        <v>1.1000000000000001</v>
      </c>
      <c r="F44" s="132" t="s">
        <v>40</v>
      </c>
      <c r="G44" s="133">
        <v>2</v>
      </c>
      <c r="H44" s="133">
        <v>1</v>
      </c>
      <c r="I44" s="134">
        <v>3</v>
      </c>
      <c r="J44" s="135">
        <v>23</v>
      </c>
      <c r="K44" s="135">
        <v>30</v>
      </c>
      <c r="L44" s="134">
        <v>53</v>
      </c>
      <c r="M44" s="135">
        <v>25</v>
      </c>
      <c r="N44" s="135">
        <v>31</v>
      </c>
      <c r="O44" s="134">
        <v>56</v>
      </c>
      <c r="P44" s="136">
        <v>0.33333333333333331</v>
      </c>
      <c r="Q44" s="137">
        <v>0.56603773584905659</v>
      </c>
      <c r="R44" s="138">
        <v>0.5535714285714286</v>
      </c>
    </row>
    <row r="45" spans="1:18" x14ac:dyDescent="0.2">
      <c r="A45" s="139" t="s">
        <v>83</v>
      </c>
      <c r="B45" s="139" t="s">
        <v>84</v>
      </c>
      <c r="C45" s="140"/>
      <c r="D45" s="141">
        <v>70</v>
      </c>
      <c r="E45" s="70">
        <v>1201</v>
      </c>
      <c r="F45" s="68" t="s">
        <v>85</v>
      </c>
      <c r="G45" s="71">
        <v>1</v>
      </c>
      <c r="H45" s="71">
        <v>0</v>
      </c>
      <c r="I45" s="142">
        <v>1</v>
      </c>
      <c r="J45" s="143">
        <v>4</v>
      </c>
      <c r="K45" s="143">
        <v>6</v>
      </c>
      <c r="L45" s="142">
        <v>10</v>
      </c>
      <c r="M45" s="143">
        <v>5</v>
      </c>
      <c r="N45" s="143">
        <v>6</v>
      </c>
      <c r="O45" s="142">
        <v>11</v>
      </c>
      <c r="P45" s="73">
        <v>0</v>
      </c>
      <c r="Q45" s="144">
        <v>0.6</v>
      </c>
      <c r="R45" s="145">
        <v>0.54545454545454541</v>
      </c>
    </row>
    <row r="46" spans="1:18" x14ac:dyDescent="0.2">
      <c r="A46" s="146" t="s">
        <v>83</v>
      </c>
      <c r="B46" s="146" t="s">
        <v>84</v>
      </c>
      <c r="C46" s="140"/>
      <c r="D46" s="113" t="s">
        <v>65</v>
      </c>
      <c r="E46" s="40">
        <v>1205</v>
      </c>
      <c r="F46" s="68" t="s">
        <v>86</v>
      </c>
      <c r="G46" s="41">
        <v>1</v>
      </c>
      <c r="H46" s="41">
        <v>0</v>
      </c>
      <c r="I46" s="147">
        <v>1</v>
      </c>
      <c r="J46" s="148">
        <v>17</v>
      </c>
      <c r="K46" s="148">
        <v>21</v>
      </c>
      <c r="L46" s="147">
        <v>38</v>
      </c>
      <c r="M46" s="148">
        <v>18</v>
      </c>
      <c r="N46" s="148">
        <v>21</v>
      </c>
      <c r="O46" s="147">
        <v>39</v>
      </c>
      <c r="P46" s="43">
        <v>0</v>
      </c>
      <c r="Q46" s="149">
        <v>0.55263157894736847</v>
      </c>
      <c r="R46" s="150">
        <v>0.53846153846153844</v>
      </c>
    </row>
    <row r="47" spans="1:18" x14ac:dyDescent="0.2">
      <c r="A47" s="151" t="s">
        <v>83</v>
      </c>
      <c r="B47" s="151" t="s">
        <v>84</v>
      </c>
      <c r="C47" s="152"/>
      <c r="D47" s="153" t="s">
        <v>65</v>
      </c>
      <c r="E47" s="48">
        <v>1215</v>
      </c>
      <c r="F47" s="62" t="s">
        <v>87</v>
      </c>
      <c r="G47" s="49">
        <v>0</v>
      </c>
      <c r="H47" s="49">
        <v>1</v>
      </c>
      <c r="I47" s="154">
        <v>1</v>
      </c>
      <c r="J47" s="155">
        <v>2</v>
      </c>
      <c r="K47" s="155">
        <v>3</v>
      </c>
      <c r="L47" s="154">
        <v>5</v>
      </c>
      <c r="M47" s="155">
        <v>2</v>
      </c>
      <c r="N47" s="155">
        <v>4</v>
      </c>
      <c r="O47" s="154">
        <v>6</v>
      </c>
      <c r="P47" s="51">
        <v>1</v>
      </c>
      <c r="Q47" s="156">
        <v>0.6</v>
      </c>
      <c r="R47" s="157">
        <v>0.66666666666666663</v>
      </c>
    </row>
    <row r="48" spans="1:18" x14ac:dyDescent="0.2">
      <c r="A48" s="158">
        <v>0</v>
      </c>
      <c r="B48" s="158">
        <v>0</v>
      </c>
      <c r="C48" s="159"/>
      <c r="D48" s="160" t="s">
        <v>82</v>
      </c>
      <c r="E48" s="161">
        <v>1.2</v>
      </c>
      <c r="F48" s="162" t="s">
        <v>41</v>
      </c>
      <c r="G48" s="163">
        <v>1</v>
      </c>
      <c r="H48" s="163">
        <v>5</v>
      </c>
      <c r="I48" s="164">
        <v>6</v>
      </c>
      <c r="J48" s="165">
        <v>31</v>
      </c>
      <c r="K48" s="165">
        <v>42</v>
      </c>
      <c r="L48" s="164">
        <v>73</v>
      </c>
      <c r="M48" s="165">
        <v>32</v>
      </c>
      <c r="N48" s="165">
        <v>47</v>
      </c>
      <c r="O48" s="164">
        <v>79</v>
      </c>
      <c r="P48" s="166">
        <v>0.83333333333333337</v>
      </c>
      <c r="Q48" s="167">
        <v>0.57534246575342463</v>
      </c>
      <c r="R48" s="168">
        <v>0.59493670886075944</v>
      </c>
    </row>
    <row r="49" spans="1:18" x14ac:dyDescent="0.2">
      <c r="A49" s="146" t="s">
        <v>83</v>
      </c>
      <c r="B49" s="146" t="s">
        <v>88</v>
      </c>
      <c r="C49" s="140"/>
      <c r="D49" s="113">
        <v>70</v>
      </c>
      <c r="E49" s="40">
        <v>1405</v>
      </c>
      <c r="F49" s="68" t="s">
        <v>89</v>
      </c>
      <c r="G49" s="41">
        <v>0</v>
      </c>
      <c r="H49" s="41">
        <v>0</v>
      </c>
      <c r="I49" s="147">
        <v>0</v>
      </c>
      <c r="J49" s="148">
        <v>6</v>
      </c>
      <c r="K49" s="148">
        <v>2</v>
      </c>
      <c r="L49" s="147">
        <v>8</v>
      </c>
      <c r="M49" s="148">
        <v>6</v>
      </c>
      <c r="N49" s="148">
        <v>2</v>
      </c>
      <c r="O49" s="147">
        <v>8</v>
      </c>
      <c r="P49" s="43">
        <v>0</v>
      </c>
      <c r="Q49" s="149">
        <v>0.25</v>
      </c>
      <c r="R49" s="150">
        <v>0.25</v>
      </c>
    </row>
    <row r="50" spans="1:18" x14ac:dyDescent="0.2">
      <c r="A50" s="146" t="s">
        <v>83</v>
      </c>
      <c r="B50" s="146" t="s">
        <v>88</v>
      </c>
      <c r="C50" s="140"/>
      <c r="D50" s="113">
        <v>70</v>
      </c>
      <c r="E50" s="40">
        <v>1410</v>
      </c>
      <c r="F50" s="68" t="s">
        <v>90</v>
      </c>
      <c r="G50" s="41">
        <v>1</v>
      </c>
      <c r="H50" s="41">
        <v>3</v>
      </c>
      <c r="I50" s="147">
        <v>4</v>
      </c>
      <c r="J50" s="148">
        <v>7</v>
      </c>
      <c r="K50" s="148">
        <v>11</v>
      </c>
      <c r="L50" s="147">
        <v>18</v>
      </c>
      <c r="M50" s="148">
        <v>8</v>
      </c>
      <c r="N50" s="148">
        <v>14</v>
      </c>
      <c r="O50" s="147">
        <v>22</v>
      </c>
      <c r="P50" s="43">
        <v>0.75</v>
      </c>
      <c r="Q50" s="149">
        <v>0.61111111111111116</v>
      </c>
      <c r="R50" s="150">
        <v>0.63636363636363635</v>
      </c>
    </row>
    <row r="51" spans="1:18" x14ac:dyDescent="0.2">
      <c r="A51" s="146" t="s">
        <v>83</v>
      </c>
      <c r="B51" s="146" t="s">
        <v>88</v>
      </c>
      <c r="C51" s="140"/>
      <c r="D51" s="113">
        <v>70</v>
      </c>
      <c r="E51" s="40">
        <v>1415</v>
      </c>
      <c r="F51" s="68" t="s">
        <v>91</v>
      </c>
      <c r="G51" s="41">
        <v>0</v>
      </c>
      <c r="H51" s="41">
        <v>1</v>
      </c>
      <c r="I51" s="147">
        <v>1</v>
      </c>
      <c r="J51" s="148">
        <v>5</v>
      </c>
      <c r="K51" s="148">
        <v>5</v>
      </c>
      <c r="L51" s="147">
        <v>10</v>
      </c>
      <c r="M51" s="148">
        <v>5</v>
      </c>
      <c r="N51" s="148">
        <v>6</v>
      </c>
      <c r="O51" s="147">
        <v>11</v>
      </c>
      <c r="P51" s="43">
        <v>1</v>
      </c>
      <c r="Q51" s="149">
        <v>0.5</v>
      </c>
      <c r="R51" s="150">
        <v>0.54545454545454541</v>
      </c>
    </row>
    <row r="52" spans="1:18" x14ac:dyDescent="0.2">
      <c r="A52" s="146" t="s">
        <v>83</v>
      </c>
      <c r="B52" s="146" t="s">
        <v>88</v>
      </c>
      <c r="C52" s="140"/>
      <c r="D52" s="113">
        <v>70</v>
      </c>
      <c r="E52" s="40">
        <v>1420</v>
      </c>
      <c r="F52" s="68" t="s">
        <v>92</v>
      </c>
      <c r="G52" s="41">
        <v>0</v>
      </c>
      <c r="H52" s="41">
        <v>0</v>
      </c>
      <c r="I52" s="147">
        <v>0</v>
      </c>
      <c r="J52" s="148">
        <v>2</v>
      </c>
      <c r="K52" s="148">
        <v>2</v>
      </c>
      <c r="L52" s="147">
        <v>4</v>
      </c>
      <c r="M52" s="148">
        <v>2</v>
      </c>
      <c r="N52" s="148">
        <v>2</v>
      </c>
      <c r="O52" s="147">
        <v>4</v>
      </c>
      <c r="P52" s="43">
        <v>0</v>
      </c>
      <c r="Q52" s="149">
        <v>0.5</v>
      </c>
      <c r="R52" s="150">
        <v>0.5</v>
      </c>
    </row>
    <row r="53" spans="1:18" x14ac:dyDescent="0.2">
      <c r="A53" s="146" t="s">
        <v>83</v>
      </c>
      <c r="B53" s="146" t="s">
        <v>88</v>
      </c>
      <c r="C53" s="169"/>
      <c r="D53" s="113">
        <v>70</v>
      </c>
      <c r="E53" s="40">
        <v>1430</v>
      </c>
      <c r="F53" s="68" t="s">
        <v>93</v>
      </c>
      <c r="G53" s="41">
        <v>0</v>
      </c>
      <c r="H53" s="41">
        <v>0</v>
      </c>
      <c r="I53" s="147">
        <v>0</v>
      </c>
      <c r="J53" s="148">
        <v>2</v>
      </c>
      <c r="K53" s="148">
        <v>1</v>
      </c>
      <c r="L53" s="147">
        <v>3</v>
      </c>
      <c r="M53" s="148">
        <v>2</v>
      </c>
      <c r="N53" s="148">
        <v>1</v>
      </c>
      <c r="O53" s="147">
        <v>3</v>
      </c>
      <c r="P53" s="43">
        <v>0</v>
      </c>
      <c r="Q53" s="149">
        <v>0.33333333333333331</v>
      </c>
      <c r="R53" s="150">
        <v>0.33333333333333331</v>
      </c>
    </row>
    <row r="54" spans="1:18" x14ac:dyDescent="0.2">
      <c r="A54" s="146" t="s">
        <v>83</v>
      </c>
      <c r="B54" s="146" t="s">
        <v>88</v>
      </c>
      <c r="C54" s="140"/>
      <c r="D54" s="113">
        <v>70</v>
      </c>
      <c r="E54" s="40">
        <v>1435</v>
      </c>
      <c r="F54" s="68" t="s">
        <v>94</v>
      </c>
      <c r="G54" s="41">
        <v>0</v>
      </c>
      <c r="H54" s="41">
        <v>1</v>
      </c>
      <c r="I54" s="147">
        <v>1</v>
      </c>
      <c r="J54" s="148">
        <v>2</v>
      </c>
      <c r="K54" s="148">
        <v>17</v>
      </c>
      <c r="L54" s="147">
        <v>19</v>
      </c>
      <c r="M54" s="148">
        <v>2</v>
      </c>
      <c r="N54" s="148">
        <v>18</v>
      </c>
      <c r="O54" s="147">
        <v>20</v>
      </c>
      <c r="P54" s="43">
        <v>1</v>
      </c>
      <c r="Q54" s="149">
        <v>0.89473684210526316</v>
      </c>
      <c r="R54" s="150">
        <v>0.9</v>
      </c>
    </row>
    <row r="55" spans="1:18" x14ac:dyDescent="0.2">
      <c r="A55" s="146" t="s">
        <v>83</v>
      </c>
      <c r="B55" s="146" t="s">
        <v>88</v>
      </c>
      <c r="C55" s="140"/>
      <c r="D55" s="113">
        <v>70</v>
      </c>
      <c r="E55" s="40">
        <v>1440</v>
      </c>
      <c r="F55" s="68" t="s">
        <v>95</v>
      </c>
      <c r="G55" s="41">
        <v>0</v>
      </c>
      <c r="H55" s="41">
        <v>0</v>
      </c>
      <c r="I55" s="147">
        <v>0</v>
      </c>
      <c r="J55" s="148">
        <v>3</v>
      </c>
      <c r="K55" s="148">
        <v>0</v>
      </c>
      <c r="L55" s="147">
        <v>3</v>
      </c>
      <c r="M55" s="148">
        <v>3</v>
      </c>
      <c r="N55" s="148">
        <v>0</v>
      </c>
      <c r="O55" s="147">
        <v>3</v>
      </c>
      <c r="P55" s="43">
        <v>0</v>
      </c>
      <c r="Q55" s="149">
        <v>0</v>
      </c>
      <c r="R55" s="150">
        <v>0</v>
      </c>
    </row>
    <row r="56" spans="1:18" x14ac:dyDescent="0.2">
      <c r="A56" s="146" t="s">
        <v>83</v>
      </c>
      <c r="B56" s="146" t="s">
        <v>88</v>
      </c>
      <c r="C56" s="140"/>
      <c r="D56" s="113">
        <v>70</v>
      </c>
      <c r="E56" s="40">
        <v>1450</v>
      </c>
      <c r="F56" s="68" t="s">
        <v>96</v>
      </c>
      <c r="G56" s="41">
        <v>0</v>
      </c>
      <c r="H56" s="41">
        <v>0</v>
      </c>
      <c r="I56" s="147">
        <v>0</v>
      </c>
      <c r="J56" s="148">
        <v>2</v>
      </c>
      <c r="K56" s="148">
        <v>1</v>
      </c>
      <c r="L56" s="147">
        <v>3</v>
      </c>
      <c r="M56" s="148">
        <v>2</v>
      </c>
      <c r="N56" s="148">
        <v>1</v>
      </c>
      <c r="O56" s="147">
        <v>3</v>
      </c>
      <c r="P56" s="43">
        <v>0</v>
      </c>
      <c r="Q56" s="149">
        <v>0.33333333333333331</v>
      </c>
      <c r="R56" s="150">
        <v>0.33333333333333331</v>
      </c>
    </row>
    <row r="57" spans="1:18" x14ac:dyDescent="0.2">
      <c r="A57" s="146" t="s">
        <v>83</v>
      </c>
      <c r="B57" s="146" t="s">
        <v>88</v>
      </c>
      <c r="C57" s="140"/>
      <c r="D57" s="113">
        <v>70</v>
      </c>
      <c r="E57" s="40">
        <v>1460</v>
      </c>
      <c r="F57" s="68" t="s">
        <v>97</v>
      </c>
      <c r="G57" s="41">
        <v>0</v>
      </c>
      <c r="H57" s="41">
        <v>0</v>
      </c>
      <c r="I57" s="147">
        <v>0</v>
      </c>
      <c r="J57" s="148">
        <v>2</v>
      </c>
      <c r="K57" s="148">
        <v>3</v>
      </c>
      <c r="L57" s="147">
        <v>5</v>
      </c>
      <c r="M57" s="148">
        <v>2</v>
      </c>
      <c r="N57" s="148">
        <v>3</v>
      </c>
      <c r="O57" s="147">
        <v>5</v>
      </c>
      <c r="P57" s="43">
        <v>0</v>
      </c>
      <c r="Q57" s="149">
        <v>0.6</v>
      </c>
      <c r="R57" s="150">
        <v>0.6</v>
      </c>
    </row>
    <row r="58" spans="1:18" x14ac:dyDescent="0.2">
      <c r="A58" s="151" t="s">
        <v>83</v>
      </c>
      <c r="B58" s="151" t="s">
        <v>88</v>
      </c>
      <c r="C58" s="170"/>
      <c r="D58" s="153">
        <v>70</v>
      </c>
      <c r="E58" s="48">
        <v>1401</v>
      </c>
      <c r="F58" s="68" t="s">
        <v>98</v>
      </c>
      <c r="G58" s="49">
        <v>0</v>
      </c>
      <c r="H58" s="49">
        <v>0</v>
      </c>
      <c r="I58" s="154">
        <v>0</v>
      </c>
      <c r="J58" s="155">
        <v>0</v>
      </c>
      <c r="K58" s="155">
        <v>0</v>
      </c>
      <c r="L58" s="154">
        <v>0</v>
      </c>
      <c r="M58" s="155">
        <v>0</v>
      </c>
      <c r="N58" s="155">
        <v>0</v>
      </c>
      <c r="O58" s="154">
        <v>0</v>
      </c>
      <c r="P58" s="51">
        <v>0</v>
      </c>
      <c r="Q58" s="156">
        <v>0</v>
      </c>
      <c r="R58" s="157">
        <v>0</v>
      </c>
    </row>
    <row r="59" spans="1:18" x14ac:dyDescent="0.2">
      <c r="A59" s="158">
        <v>0</v>
      </c>
      <c r="B59" s="158">
        <v>0</v>
      </c>
      <c r="C59" s="159"/>
      <c r="D59" s="160" t="s">
        <v>82</v>
      </c>
      <c r="E59" s="161">
        <v>1.3</v>
      </c>
      <c r="F59" s="162" t="s">
        <v>42</v>
      </c>
      <c r="G59" s="163">
        <v>5</v>
      </c>
      <c r="H59" s="163">
        <v>7</v>
      </c>
      <c r="I59" s="164">
        <v>12</v>
      </c>
      <c r="J59" s="165">
        <v>62</v>
      </c>
      <c r="K59" s="165">
        <v>100</v>
      </c>
      <c r="L59" s="164">
        <v>162</v>
      </c>
      <c r="M59" s="165">
        <v>67</v>
      </c>
      <c r="N59" s="165">
        <v>107</v>
      </c>
      <c r="O59" s="164">
        <v>174</v>
      </c>
      <c r="P59" s="166">
        <v>0.58333333333333337</v>
      </c>
      <c r="Q59" s="167">
        <v>0.61728395061728392</v>
      </c>
      <c r="R59" s="168">
        <v>0.61494252873563215</v>
      </c>
    </row>
    <row r="60" spans="1:18" x14ac:dyDescent="0.2">
      <c r="A60" s="146" t="s">
        <v>83</v>
      </c>
      <c r="B60" s="146" t="s">
        <v>99</v>
      </c>
      <c r="C60" s="169"/>
      <c r="D60" s="113">
        <v>70</v>
      </c>
      <c r="E60" s="40">
        <v>1300</v>
      </c>
      <c r="F60" s="68" t="s">
        <v>100</v>
      </c>
      <c r="G60" s="41">
        <v>2</v>
      </c>
      <c r="H60" s="41">
        <v>1</v>
      </c>
      <c r="I60" s="147">
        <v>3</v>
      </c>
      <c r="J60" s="148">
        <v>12</v>
      </c>
      <c r="K60" s="148">
        <v>7</v>
      </c>
      <c r="L60" s="147">
        <v>19</v>
      </c>
      <c r="M60" s="148">
        <v>14</v>
      </c>
      <c r="N60" s="148">
        <v>8</v>
      </c>
      <c r="O60" s="147">
        <v>22</v>
      </c>
      <c r="P60" s="43">
        <v>0.33333333333333331</v>
      </c>
      <c r="Q60" s="149">
        <v>0.36842105263157893</v>
      </c>
      <c r="R60" s="150">
        <v>0.36363636363636365</v>
      </c>
    </row>
    <row r="61" spans="1:18" x14ac:dyDescent="0.2">
      <c r="A61" s="146" t="s">
        <v>83</v>
      </c>
      <c r="B61" s="146" t="s">
        <v>99</v>
      </c>
      <c r="C61" s="140"/>
      <c r="D61" s="113">
        <v>70</v>
      </c>
      <c r="E61" s="40">
        <v>1500</v>
      </c>
      <c r="F61" s="68" t="s">
        <v>101</v>
      </c>
      <c r="G61" s="41">
        <v>0</v>
      </c>
      <c r="H61" s="41">
        <v>0</v>
      </c>
      <c r="I61" s="147">
        <v>0</v>
      </c>
      <c r="J61" s="148">
        <v>12</v>
      </c>
      <c r="K61" s="148">
        <v>16</v>
      </c>
      <c r="L61" s="147">
        <v>28</v>
      </c>
      <c r="M61" s="148">
        <v>12</v>
      </c>
      <c r="N61" s="148">
        <v>16</v>
      </c>
      <c r="O61" s="147">
        <v>28</v>
      </c>
      <c r="P61" s="43">
        <v>0</v>
      </c>
      <c r="Q61" s="149">
        <v>0.5714285714285714</v>
      </c>
      <c r="R61" s="150">
        <v>0.5714285714285714</v>
      </c>
    </row>
    <row r="62" spans="1:18" x14ac:dyDescent="0.2">
      <c r="A62" s="146" t="s">
        <v>83</v>
      </c>
      <c r="B62" s="146" t="s">
        <v>99</v>
      </c>
      <c r="C62" s="140"/>
      <c r="D62" s="113">
        <v>70</v>
      </c>
      <c r="E62" s="40">
        <v>1600</v>
      </c>
      <c r="F62" s="68" t="s">
        <v>102</v>
      </c>
      <c r="G62" s="41">
        <v>1</v>
      </c>
      <c r="H62" s="41">
        <v>2</v>
      </c>
      <c r="I62" s="147">
        <v>3</v>
      </c>
      <c r="J62" s="148">
        <v>20</v>
      </c>
      <c r="K62" s="148">
        <v>35</v>
      </c>
      <c r="L62" s="147">
        <v>55</v>
      </c>
      <c r="M62" s="148">
        <v>21</v>
      </c>
      <c r="N62" s="148">
        <v>37</v>
      </c>
      <c r="O62" s="147">
        <v>58</v>
      </c>
      <c r="P62" s="43">
        <v>0.66666666666666663</v>
      </c>
      <c r="Q62" s="149">
        <v>0.63636363636363635</v>
      </c>
      <c r="R62" s="150">
        <v>0.63793103448275867</v>
      </c>
    </row>
    <row r="63" spans="1:18" x14ac:dyDescent="0.2">
      <c r="A63" s="146" t="s">
        <v>83</v>
      </c>
      <c r="B63" s="146" t="s">
        <v>99</v>
      </c>
      <c r="C63" s="140"/>
      <c r="D63" s="113">
        <v>70</v>
      </c>
      <c r="E63" s="40">
        <v>1700</v>
      </c>
      <c r="F63" s="68" t="s">
        <v>103</v>
      </c>
      <c r="G63" s="41">
        <v>0</v>
      </c>
      <c r="H63" s="41">
        <v>3</v>
      </c>
      <c r="I63" s="147">
        <v>3</v>
      </c>
      <c r="J63" s="148">
        <v>5</v>
      </c>
      <c r="K63" s="148">
        <v>11</v>
      </c>
      <c r="L63" s="147">
        <v>16</v>
      </c>
      <c r="M63" s="148">
        <v>5</v>
      </c>
      <c r="N63" s="148">
        <v>14</v>
      </c>
      <c r="O63" s="147">
        <v>19</v>
      </c>
      <c r="P63" s="43">
        <v>1</v>
      </c>
      <c r="Q63" s="149">
        <v>0.6875</v>
      </c>
      <c r="R63" s="150">
        <v>0.73684210526315785</v>
      </c>
    </row>
    <row r="64" spans="1:18" x14ac:dyDescent="0.2">
      <c r="A64" s="146" t="s">
        <v>83</v>
      </c>
      <c r="B64" s="146" t="s">
        <v>99</v>
      </c>
      <c r="C64" s="140"/>
      <c r="D64" s="113">
        <v>70</v>
      </c>
      <c r="E64" s="40">
        <v>1800</v>
      </c>
      <c r="F64" s="68" t="s">
        <v>104</v>
      </c>
      <c r="G64" s="41">
        <v>0</v>
      </c>
      <c r="H64" s="41">
        <v>0</v>
      </c>
      <c r="I64" s="147">
        <v>0</v>
      </c>
      <c r="J64" s="148">
        <v>5</v>
      </c>
      <c r="K64" s="148">
        <v>5</v>
      </c>
      <c r="L64" s="147">
        <v>10</v>
      </c>
      <c r="M64" s="148">
        <v>5</v>
      </c>
      <c r="N64" s="148">
        <v>5</v>
      </c>
      <c r="O64" s="147">
        <v>10</v>
      </c>
      <c r="P64" s="43">
        <v>0</v>
      </c>
      <c r="Q64" s="149">
        <v>0.5</v>
      </c>
      <c r="R64" s="150">
        <v>0.5</v>
      </c>
    </row>
    <row r="65" spans="1:18" x14ac:dyDescent="0.2">
      <c r="A65" s="146" t="s">
        <v>83</v>
      </c>
      <c r="B65" s="146" t="s">
        <v>99</v>
      </c>
      <c r="C65" s="140"/>
      <c r="D65" s="113">
        <v>70</v>
      </c>
      <c r="E65" s="40">
        <v>1850</v>
      </c>
      <c r="F65" s="68" t="s">
        <v>105</v>
      </c>
      <c r="G65" s="41">
        <v>0</v>
      </c>
      <c r="H65" s="41">
        <v>1</v>
      </c>
      <c r="I65" s="147">
        <v>1</v>
      </c>
      <c r="J65" s="148">
        <v>1</v>
      </c>
      <c r="K65" s="148">
        <v>8</v>
      </c>
      <c r="L65" s="147">
        <v>9</v>
      </c>
      <c r="M65" s="148">
        <v>1</v>
      </c>
      <c r="N65" s="148">
        <v>9</v>
      </c>
      <c r="O65" s="147">
        <v>10</v>
      </c>
      <c r="P65" s="43">
        <v>1</v>
      </c>
      <c r="Q65" s="149">
        <v>0.88888888888888884</v>
      </c>
      <c r="R65" s="150">
        <v>0.9</v>
      </c>
    </row>
    <row r="66" spans="1:18" x14ac:dyDescent="0.2">
      <c r="A66" s="146" t="s">
        <v>83</v>
      </c>
      <c r="B66" s="146" t="s">
        <v>99</v>
      </c>
      <c r="C66" s="140"/>
      <c r="D66" s="113">
        <v>70</v>
      </c>
      <c r="E66" s="40">
        <v>1900</v>
      </c>
      <c r="F66" s="68" t="s">
        <v>106</v>
      </c>
      <c r="G66" s="41">
        <v>0</v>
      </c>
      <c r="H66" s="41">
        <v>0</v>
      </c>
      <c r="I66" s="147">
        <v>0</v>
      </c>
      <c r="J66" s="148">
        <v>5</v>
      </c>
      <c r="K66" s="148">
        <v>15</v>
      </c>
      <c r="L66" s="147">
        <v>20</v>
      </c>
      <c r="M66" s="148">
        <v>5</v>
      </c>
      <c r="N66" s="148">
        <v>15</v>
      </c>
      <c r="O66" s="147">
        <v>20</v>
      </c>
      <c r="P66" s="43">
        <v>0</v>
      </c>
      <c r="Q66" s="149">
        <v>0.75</v>
      </c>
      <c r="R66" s="150">
        <v>0.75</v>
      </c>
    </row>
    <row r="67" spans="1:18" x14ac:dyDescent="0.2">
      <c r="A67" s="151" t="s">
        <v>83</v>
      </c>
      <c r="B67" s="151" t="s">
        <v>99</v>
      </c>
      <c r="C67" s="152"/>
      <c r="D67" s="153">
        <v>70</v>
      </c>
      <c r="E67" s="48">
        <v>1990</v>
      </c>
      <c r="F67" s="62" t="s">
        <v>107</v>
      </c>
      <c r="G67" s="49">
        <v>2</v>
      </c>
      <c r="H67" s="49">
        <v>0</v>
      </c>
      <c r="I67" s="154">
        <v>2</v>
      </c>
      <c r="J67" s="155">
        <v>2</v>
      </c>
      <c r="K67" s="155">
        <v>3</v>
      </c>
      <c r="L67" s="154">
        <v>5</v>
      </c>
      <c r="M67" s="155">
        <v>4</v>
      </c>
      <c r="N67" s="155">
        <v>3</v>
      </c>
      <c r="O67" s="154">
        <v>7</v>
      </c>
      <c r="P67" s="51">
        <v>0</v>
      </c>
      <c r="Q67" s="156">
        <v>0.6</v>
      </c>
      <c r="R67" s="157">
        <v>0.42857142857142855</v>
      </c>
    </row>
    <row r="68" spans="1:18" x14ac:dyDescent="0.2">
      <c r="A68" s="158">
        <v>0</v>
      </c>
      <c r="B68" s="158">
        <v>0</v>
      </c>
      <c r="C68" s="159"/>
      <c r="D68" s="160" t="s">
        <v>82</v>
      </c>
      <c r="E68" s="161">
        <v>1.4</v>
      </c>
      <c r="F68" s="162" t="s">
        <v>43</v>
      </c>
      <c r="G68" s="163">
        <v>1</v>
      </c>
      <c r="H68" s="163">
        <v>3</v>
      </c>
      <c r="I68" s="164">
        <v>4</v>
      </c>
      <c r="J68" s="165">
        <v>52</v>
      </c>
      <c r="K68" s="165">
        <v>82</v>
      </c>
      <c r="L68" s="164">
        <v>134</v>
      </c>
      <c r="M68" s="165">
        <v>53</v>
      </c>
      <c r="N68" s="165">
        <v>85</v>
      </c>
      <c r="O68" s="164">
        <v>138</v>
      </c>
      <c r="P68" s="166">
        <v>0.75</v>
      </c>
      <c r="Q68" s="167">
        <v>0.61194029850746268</v>
      </c>
      <c r="R68" s="168">
        <v>0.61594202898550721</v>
      </c>
    </row>
    <row r="69" spans="1:18" x14ac:dyDescent="0.2">
      <c r="A69" s="146" t="s">
        <v>83</v>
      </c>
      <c r="B69" s="146" t="s">
        <v>108</v>
      </c>
      <c r="C69" s="169"/>
      <c r="D69" s="113">
        <v>78</v>
      </c>
      <c r="E69" s="40">
        <v>2000</v>
      </c>
      <c r="F69" s="68" t="s">
        <v>109</v>
      </c>
      <c r="G69" s="41">
        <v>1</v>
      </c>
      <c r="H69" s="41">
        <v>3</v>
      </c>
      <c r="I69" s="147">
        <v>4</v>
      </c>
      <c r="J69" s="148">
        <v>23</v>
      </c>
      <c r="K69" s="148">
        <v>50</v>
      </c>
      <c r="L69" s="147">
        <v>73</v>
      </c>
      <c r="M69" s="148">
        <v>24</v>
      </c>
      <c r="N69" s="148">
        <v>53</v>
      </c>
      <c r="O69" s="147">
        <v>77</v>
      </c>
      <c r="P69" s="43">
        <v>0.75</v>
      </c>
      <c r="Q69" s="149">
        <v>0.68493150684931503</v>
      </c>
      <c r="R69" s="150">
        <v>0.68831168831168832</v>
      </c>
    </row>
    <row r="70" spans="1:18" x14ac:dyDescent="0.2">
      <c r="A70" s="146" t="s">
        <v>83</v>
      </c>
      <c r="B70" s="146" t="s">
        <v>108</v>
      </c>
      <c r="C70" s="140"/>
      <c r="D70" s="113">
        <v>78</v>
      </c>
      <c r="E70" s="40">
        <v>2100</v>
      </c>
      <c r="F70" s="68" t="s">
        <v>110</v>
      </c>
      <c r="G70" s="41">
        <v>0</v>
      </c>
      <c r="H70" s="41">
        <v>0</v>
      </c>
      <c r="I70" s="147">
        <v>0</v>
      </c>
      <c r="J70" s="148">
        <v>6</v>
      </c>
      <c r="K70" s="148">
        <v>8</v>
      </c>
      <c r="L70" s="147">
        <v>14</v>
      </c>
      <c r="M70" s="148">
        <v>6</v>
      </c>
      <c r="N70" s="148">
        <v>8</v>
      </c>
      <c r="O70" s="147">
        <v>14</v>
      </c>
      <c r="P70" s="43">
        <v>0</v>
      </c>
      <c r="Q70" s="149">
        <v>0.5714285714285714</v>
      </c>
      <c r="R70" s="150">
        <v>0.5714285714285714</v>
      </c>
    </row>
    <row r="71" spans="1:18" x14ac:dyDescent="0.2">
      <c r="A71" s="146" t="s">
        <v>83</v>
      </c>
      <c r="B71" s="146" t="s">
        <v>108</v>
      </c>
      <c r="C71" s="140"/>
      <c r="D71" s="113">
        <v>15</v>
      </c>
      <c r="E71" s="40">
        <v>2200</v>
      </c>
      <c r="F71" s="68" t="s">
        <v>111</v>
      </c>
      <c r="G71" s="41">
        <v>0</v>
      </c>
      <c r="H71" s="41">
        <v>0</v>
      </c>
      <c r="I71" s="147">
        <v>0</v>
      </c>
      <c r="J71" s="148">
        <v>9</v>
      </c>
      <c r="K71" s="148">
        <v>3</v>
      </c>
      <c r="L71" s="147">
        <v>12</v>
      </c>
      <c r="M71" s="148">
        <v>9</v>
      </c>
      <c r="N71" s="148">
        <v>3</v>
      </c>
      <c r="O71" s="147">
        <v>12</v>
      </c>
      <c r="P71" s="43">
        <v>0</v>
      </c>
      <c r="Q71" s="149">
        <v>0.25</v>
      </c>
      <c r="R71" s="150">
        <v>0.25</v>
      </c>
    </row>
    <row r="72" spans="1:18" x14ac:dyDescent="0.2">
      <c r="A72" s="146" t="s">
        <v>83</v>
      </c>
      <c r="B72" s="146" t="s">
        <v>108</v>
      </c>
      <c r="C72" s="140"/>
      <c r="D72" s="113">
        <v>15</v>
      </c>
      <c r="E72" s="40">
        <v>2300</v>
      </c>
      <c r="F72" s="68" t="s">
        <v>112</v>
      </c>
      <c r="G72" s="41">
        <v>0</v>
      </c>
      <c r="H72" s="41">
        <v>0</v>
      </c>
      <c r="I72" s="147">
        <v>0</v>
      </c>
      <c r="J72" s="148">
        <v>12</v>
      </c>
      <c r="K72" s="148">
        <v>17</v>
      </c>
      <c r="L72" s="147">
        <v>29</v>
      </c>
      <c r="M72" s="148">
        <v>12</v>
      </c>
      <c r="N72" s="148">
        <v>17</v>
      </c>
      <c r="O72" s="147">
        <v>29</v>
      </c>
      <c r="P72" s="43">
        <v>0</v>
      </c>
      <c r="Q72" s="149">
        <v>0.58620689655172409</v>
      </c>
      <c r="R72" s="150">
        <v>0.58620689655172409</v>
      </c>
    </row>
    <row r="73" spans="1:18" ht="25.5" x14ac:dyDescent="0.2">
      <c r="A73" s="146" t="s">
        <v>83</v>
      </c>
      <c r="B73" s="146" t="s">
        <v>108</v>
      </c>
      <c r="C73" s="140"/>
      <c r="D73" s="113">
        <v>15</v>
      </c>
      <c r="E73" s="40">
        <v>2400</v>
      </c>
      <c r="F73" s="68" t="s">
        <v>113</v>
      </c>
      <c r="G73" s="41">
        <v>0</v>
      </c>
      <c r="H73" s="41">
        <v>0</v>
      </c>
      <c r="I73" s="147">
        <v>0</v>
      </c>
      <c r="J73" s="148">
        <v>0</v>
      </c>
      <c r="K73" s="148">
        <v>0</v>
      </c>
      <c r="L73" s="147">
        <v>0</v>
      </c>
      <c r="M73" s="148">
        <v>0</v>
      </c>
      <c r="N73" s="148">
        <v>0</v>
      </c>
      <c r="O73" s="147">
        <v>0</v>
      </c>
      <c r="P73" s="43">
        <v>0</v>
      </c>
      <c r="Q73" s="149">
        <v>0</v>
      </c>
      <c r="R73" s="150">
        <v>0</v>
      </c>
    </row>
    <row r="74" spans="1:18" x14ac:dyDescent="0.2">
      <c r="A74" s="171" t="s">
        <v>83</v>
      </c>
      <c r="B74" s="171" t="s">
        <v>108</v>
      </c>
      <c r="C74" s="152"/>
      <c r="D74" s="172">
        <v>15</v>
      </c>
      <c r="E74" s="152">
        <v>2450</v>
      </c>
      <c r="F74" s="62" t="s">
        <v>114</v>
      </c>
      <c r="G74" s="49">
        <v>0</v>
      </c>
      <c r="H74" s="49">
        <v>0</v>
      </c>
      <c r="I74" s="154">
        <v>0</v>
      </c>
      <c r="J74" s="155">
        <v>2</v>
      </c>
      <c r="K74" s="155">
        <v>4</v>
      </c>
      <c r="L74" s="154">
        <v>6</v>
      </c>
      <c r="M74" s="155">
        <v>2</v>
      </c>
      <c r="N74" s="155">
        <v>4</v>
      </c>
      <c r="O74" s="154">
        <v>6</v>
      </c>
      <c r="P74" s="51">
        <v>0</v>
      </c>
      <c r="Q74" s="156">
        <v>0.66666666666666663</v>
      </c>
      <c r="R74" s="157">
        <v>0.66666666666666663</v>
      </c>
    </row>
    <row r="75" spans="1:18" x14ac:dyDescent="0.2">
      <c r="A75" s="158">
        <v>0</v>
      </c>
      <c r="B75" s="158">
        <v>0</v>
      </c>
      <c r="C75" s="159"/>
      <c r="D75" s="160" t="s">
        <v>82</v>
      </c>
      <c r="E75" s="161">
        <v>1.5</v>
      </c>
      <c r="F75" s="162" t="s">
        <v>44</v>
      </c>
      <c r="G75" s="163">
        <v>0</v>
      </c>
      <c r="H75" s="163">
        <v>0</v>
      </c>
      <c r="I75" s="164">
        <v>0</v>
      </c>
      <c r="J75" s="165">
        <v>0</v>
      </c>
      <c r="K75" s="165">
        <v>0</v>
      </c>
      <c r="L75" s="164">
        <v>0</v>
      </c>
      <c r="M75" s="165">
        <v>0</v>
      </c>
      <c r="N75" s="165">
        <v>0</v>
      </c>
      <c r="O75" s="164">
        <v>0</v>
      </c>
      <c r="P75" s="166">
        <v>0</v>
      </c>
      <c r="Q75" s="167">
        <v>0</v>
      </c>
      <c r="R75" s="168">
        <v>0</v>
      </c>
    </row>
    <row r="76" spans="1:18" x14ac:dyDescent="0.2">
      <c r="A76" s="139" t="s">
        <v>83</v>
      </c>
      <c r="B76" s="139" t="s">
        <v>115</v>
      </c>
      <c r="C76" s="140"/>
      <c r="D76" s="141">
        <v>70</v>
      </c>
      <c r="E76" s="173">
        <v>1100</v>
      </c>
      <c r="F76" s="68" t="s">
        <v>116</v>
      </c>
      <c r="G76" s="41">
        <v>0</v>
      </c>
      <c r="H76" s="41">
        <v>0</v>
      </c>
      <c r="I76" s="147">
        <v>0</v>
      </c>
      <c r="J76" s="148">
        <v>0</v>
      </c>
      <c r="K76" s="148">
        <v>0</v>
      </c>
      <c r="L76" s="147">
        <v>0</v>
      </c>
      <c r="M76" s="148">
        <v>0</v>
      </c>
      <c r="N76" s="148">
        <v>0</v>
      </c>
      <c r="O76" s="147">
        <v>0</v>
      </c>
      <c r="P76" s="43">
        <v>0</v>
      </c>
      <c r="Q76" s="149">
        <v>0</v>
      </c>
      <c r="R76" s="150">
        <v>0</v>
      </c>
    </row>
    <row r="77" spans="1:18" x14ac:dyDescent="0.2">
      <c r="A77" s="158">
        <v>0</v>
      </c>
      <c r="B77" s="158">
        <v>0</v>
      </c>
      <c r="C77" s="159"/>
      <c r="D77" s="160" t="s">
        <v>82</v>
      </c>
      <c r="E77" s="161">
        <v>2</v>
      </c>
      <c r="F77" s="162" t="s">
        <v>45</v>
      </c>
      <c r="G77" s="163">
        <v>5</v>
      </c>
      <c r="H77" s="163">
        <v>3</v>
      </c>
      <c r="I77" s="164">
        <v>8</v>
      </c>
      <c r="J77" s="165">
        <v>53</v>
      </c>
      <c r="K77" s="165">
        <v>41</v>
      </c>
      <c r="L77" s="164">
        <v>94</v>
      </c>
      <c r="M77" s="165">
        <v>58</v>
      </c>
      <c r="N77" s="165">
        <v>44</v>
      </c>
      <c r="O77" s="164">
        <v>102</v>
      </c>
      <c r="P77" s="166">
        <v>0.375</v>
      </c>
      <c r="Q77" s="167">
        <v>0.43617021276595747</v>
      </c>
      <c r="R77" s="168">
        <v>0.43137254901960786</v>
      </c>
    </row>
    <row r="78" spans="1:18" x14ac:dyDescent="0.2">
      <c r="A78" s="139" t="s">
        <v>117</v>
      </c>
      <c r="B78" s="139" t="s">
        <v>117</v>
      </c>
      <c r="C78" s="140"/>
      <c r="D78" s="141">
        <v>15</v>
      </c>
      <c r="E78" s="40">
        <v>2505</v>
      </c>
      <c r="F78" s="68" t="s">
        <v>118</v>
      </c>
      <c r="G78" s="41">
        <v>1</v>
      </c>
      <c r="H78" s="41">
        <v>2</v>
      </c>
      <c r="I78" s="147">
        <v>3</v>
      </c>
      <c r="J78" s="148">
        <v>21</v>
      </c>
      <c r="K78" s="148">
        <v>9</v>
      </c>
      <c r="L78" s="147">
        <v>30</v>
      </c>
      <c r="M78" s="148">
        <v>22</v>
      </c>
      <c r="N78" s="148">
        <v>11</v>
      </c>
      <c r="O78" s="147">
        <v>33</v>
      </c>
      <c r="P78" s="43">
        <v>0.66666666666666663</v>
      </c>
      <c r="Q78" s="149">
        <v>0.3</v>
      </c>
      <c r="R78" s="150">
        <v>0.33333333333333331</v>
      </c>
    </row>
    <row r="79" spans="1:18" x14ac:dyDescent="0.2">
      <c r="A79" s="146" t="s">
        <v>117</v>
      </c>
      <c r="B79" s="146" t="s">
        <v>117</v>
      </c>
      <c r="C79" s="140"/>
      <c r="D79" s="113">
        <v>15</v>
      </c>
      <c r="E79" s="40">
        <v>2520</v>
      </c>
      <c r="F79" s="68" t="s">
        <v>119</v>
      </c>
      <c r="G79" s="41">
        <v>4</v>
      </c>
      <c r="H79" s="41">
        <v>1</v>
      </c>
      <c r="I79" s="147">
        <v>5</v>
      </c>
      <c r="J79" s="148">
        <v>23</v>
      </c>
      <c r="K79" s="148">
        <v>22</v>
      </c>
      <c r="L79" s="147">
        <v>45</v>
      </c>
      <c r="M79" s="148">
        <v>27</v>
      </c>
      <c r="N79" s="148">
        <v>23</v>
      </c>
      <c r="O79" s="147">
        <v>50</v>
      </c>
      <c r="P79" s="43">
        <v>0.2</v>
      </c>
      <c r="Q79" s="149">
        <v>0.48888888888888887</v>
      </c>
      <c r="R79" s="150">
        <v>0.46</v>
      </c>
    </row>
    <row r="80" spans="1:18" x14ac:dyDescent="0.2">
      <c r="A80" s="171" t="s">
        <v>117</v>
      </c>
      <c r="B80" s="171" t="s">
        <v>117</v>
      </c>
      <c r="C80" s="152"/>
      <c r="D80" s="172">
        <v>15</v>
      </c>
      <c r="E80" s="48">
        <v>2540</v>
      </c>
      <c r="F80" s="62" t="s">
        <v>120</v>
      </c>
      <c r="G80" s="49">
        <v>0</v>
      </c>
      <c r="H80" s="49">
        <v>0</v>
      </c>
      <c r="I80" s="154">
        <v>0</v>
      </c>
      <c r="J80" s="155">
        <v>9</v>
      </c>
      <c r="K80" s="155">
        <v>10</v>
      </c>
      <c r="L80" s="154">
        <v>19</v>
      </c>
      <c r="M80" s="155">
        <v>9</v>
      </c>
      <c r="N80" s="155">
        <v>10</v>
      </c>
      <c r="O80" s="154">
        <v>19</v>
      </c>
      <c r="P80" s="51">
        <v>0</v>
      </c>
      <c r="Q80" s="156">
        <v>0.52631578947368418</v>
      </c>
      <c r="R80" s="157">
        <v>0.52631578947368418</v>
      </c>
    </row>
    <row r="81" spans="1:18" x14ac:dyDescent="0.2">
      <c r="A81" s="158" t="s">
        <v>121</v>
      </c>
      <c r="B81" s="158" t="s">
        <v>121</v>
      </c>
      <c r="C81" s="159"/>
      <c r="D81" s="160">
        <v>11</v>
      </c>
      <c r="E81" s="161">
        <v>2600</v>
      </c>
      <c r="F81" s="162" t="s">
        <v>46</v>
      </c>
      <c r="G81" s="163">
        <v>2</v>
      </c>
      <c r="H81" s="163">
        <v>1</v>
      </c>
      <c r="I81" s="164">
        <v>3</v>
      </c>
      <c r="J81" s="165">
        <v>55</v>
      </c>
      <c r="K81" s="165">
        <v>48</v>
      </c>
      <c r="L81" s="164">
        <v>103</v>
      </c>
      <c r="M81" s="165">
        <v>57</v>
      </c>
      <c r="N81" s="165">
        <v>49</v>
      </c>
      <c r="O81" s="164">
        <v>106</v>
      </c>
      <c r="P81" s="166">
        <v>0.33333333333333331</v>
      </c>
      <c r="Q81" s="167">
        <v>0.46601941747572817</v>
      </c>
      <c r="R81" s="168">
        <v>0.46226415094339623</v>
      </c>
    </row>
    <row r="82" spans="1:18" s="127" customFormat="1" x14ac:dyDescent="0.2">
      <c r="A82" s="116">
        <v>0</v>
      </c>
      <c r="B82" s="116">
        <v>0</v>
      </c>
      <c r="C82" s="117"/>
      <c r="D82" s="118" t="s">
        <v>82</v>
      </c>
      <c r="E82" s="119">
        <v>4</v>
      </c>
      <c r="F82" s="162" t="s">
        <v>47</v>
      </c>
      <c r="G82" s="121">
        <v>17</v>
      </c>
      <c r="H82" s="121">
        <v>8</v>
      </c>
      <c r="I82" s="122">
        <v>25</v>
      </c>
      <c r="J82" s="123">
        <v>390</v>
      </c>
      <c r="K82" s="123">
        <v>270</v>
      </c>
      <c r="L82" s="122">
        <v>660</v>
      </c>
      <c r="M82" s="123">
        <v>407</v>
      </c>
      <c r="N82" s="123">
        <v>278</v>
      </c>
      <c r="O82" s="122">
        <v>685</v>
      </c>
      <c r="P82" s="124">
        <v>0.32</v>
      </c>
      <c r="Q82" s="125">
        <v>0.40909090909090912</v>
      </c>
      <c r="R82" s="126">
        <v>0.40583941605839419</v>
      </c>
    </row>
    <row r="83" spans="1:18" x14ac:dyDescent="0.2">
      <c r="A83" s="158">
        <v>0</v>
      </c>
      <c r="B83" s="158">
        <v>0</v>
      </c>
      <c r="C83" s="159"/>
      <c r="D83" s="160" t="s">
        <v>82</v>
      </c>
      <c r="E83" s="161">
        <v>4.0999999999999996</v>
      </c>
      <c r="F83" s="162" t="s">
        <v>48</v>
      </c>
      <c r="G83" s="163">
        <v>5</v>
      </c>
      <c r="H83" s="163">
        <v>2</v>
      </c>
      <c r="I83" s="164">
        <v>7</v>
      </c>
      <c r="J83" s="165">
        <v>161</v>
      </c>
      <c r="K83" s="165">
        <v>58</v>
      </c>
      <c r="L83" s="164">
        <v>219</v>
      </c>
      <c r="M83" s="165">
        <v>166</v>
      </c>
      <c r="N83" s="165">
        <v>60</v>
      </c>
      <c r="O83" s="164">
        <v>226</v>
      </c>
      <c r="P83" s="166">
        <v>0.2857142857142857</v>
      </c>
      <c r="Q83" s="167">
        <v>0.26484018264840181</v>
      </c>
      <c r="R83" s="168">
        <v>0.26548672566371684</v>
      </c>
    </row>
    <row r="84" spans="1:18" x14ac:dyDescent="0.2">
      <c r="A84" s="146" t="s">
        <v>122</v>
      </c>
      <c r="B84" s="146" t="s">
        <v>123</v>
      </c>
      <c r="C84" s="140"/>
      <c r="D84" s="113">
        <v>80</v>
      </c>
      <c r="E84" s="70">
        <v>4200</v>
      </c>
      <c r="F84" s="68" t="s">
        <v>124</v>
      </c>
      <c r="G84" s="41">
        <v>0</v>
      </c>
      <c r="H84" s="41">
        <v>0</v>
      </c>
      <c r="I84" s="147">
        <v>0</v>
      </c>
      <c r="J84" s="148">
        <v>27</v>
      </c>
      <c r="K84" s="148">
        <v>8</v>
      </c>
      <c r="L84" s="147">
        <v>35</v>
      </c>
      <c r="M84" s="148">
        <v>27</v>
      </c>
      <c r="N84" s="148">
        <v>8</v>
      </c>
      <c r="O84" s="147">
        <v>35</v>
      </c>
      <c r="P84" s="43">
        <v>0</v>
      </c>
      <c r="Q84" s="149">
        <v>0.22857142857142856</v>
      </c>
      <c r="R84" s="150">
        <v>0.22857142857142856</v>
      </c>
    </row>
    <row r="85" spans="1:18" x14ac:dyDescent="0.2">
      <c r="A85" s="146" t="s">
        <v>122</v>
      </c>
      <c r="B85" s="146" t="s">
        <v>123</v>
      </c>
      <c r="C85" s="140"/>
      <c r="D85" s="113">
        <v>80</v>
      </c>
      <c r="E85" s="40">
        <v>4300</v>
      </c>
      <c r="F85" s="68" t="s">
        <v>125</v>
      </c>
      <c r="G85" s="41">
        <v>0</v>
      </c>
      <c r="H85" s="41">
        <v>1</v>
      </c>
      <c r="I85" s="147">
        <v>1</v>
      </c>
      <c r="J85" s="148">
        <v>36</v>
      </c>
      <c r="K85" s="148">
        <v>10</v>
      </c>
      <c r="L85" s="147">
        <v>46</v>
      </c>
      <c r="M85" s="148">
        <v>36</v>
      </c>
      <c r="N85" s="148">
        <v>11</v>
      </c>
      <c r="O85" s="147">
        <v>47</v>
      </c>
      <c r="P85" s="43">
        <v>1</v>
      </c>
      <c r="Q85" s="149">
        <v>0.21739130434782608</v>
      </c>
      <c r="R85" s="150">
        <v>0.23404255319148937</v>
      </c>
    </row>
    <row r="86" spans="1:18" x14ac:dyDescent="0.2">
      <c r="A86" s="146" t="s">
        <v>122</v>
      </c>
      <c r="B86" s="146" t="s">
        <v>123</v>
      </c>
      <c r="C86" s="140"/>
      <c r="D86" s="113">
        <v>80</v>
      </c>
      <c r="E86" s="40">
        <v>4500</v>
      </c>
      <c r="F86" s="68" t="s">
        <v>126</v>
      </c>
      <c r="G86" s="41">
        <v>5</v>
      </c>
      <c r="H86" s="41">
        <v>1</v>
      </c>
      <c r="I86" s="147">
        <v>6</v>
      </c>
      <c r="J86" s="148">
        <v>98</v>
      </c>
      <c r="K86" s="148">
        <v>40</v>
      </c>
      <c r="L86" s="147">
        <v>138</v>
      </c>
      <c r="M86" s="148">
        <v>103</v>
      </c>
      <c r="N86" s="148">
        <v>41</v>
      </c>
      <c r="O86" s="147">
        <v>144</v>
      </c>
      <c r="P86" s="43">
        <v>0.16666666666666666</v>
      </c>
      <c r="Q86" s="149">
        <v>0.28985507246376813</v>
      </c>
      <c r="R86" s="150">
        <v>0.28472222222222221</v>
      </c>
    </row>
    <row r="87" spans="1:18" ht="25.5" x14ac:dyDescent="0.2">
      <c r="A87" s="171" t="s">
        <v>122</v>
      </c>
      <c r="B87" s="171" t="s">
        <v>123</v>
      </c>
      <c r="C87" s="152"/>
      <c r="D87" s="172">
        <v>80</v>
      </c>
      <c r="E87" s="152">
        <v>4590</v>
      </c>
      <c r="F87" s="62" t="s">
        <v>127</v>
      </c>
      <c r="G87" s="49">
        <v>0</v>
      </c>
      <c r="H87" s="49">
        <v>0</v>
      </c>
      <c r="I87" s="154">
        <v>0</v>
      </c>
      <c r="J87" s="155">
        <v>0</v>
      </c>
      <c r="K87" s="155">
        <v>0</v>
      </c>
      <c r="L87" s="154">
        <v>0</v>
      </c>
      <c r="M87" s="155">
        <v>0</v>
      </c>
      <c r="N87" s="155">
        <v>0</v>
      </c>
      <c r="O87" s="154">
        <v>0</v>
      </c>
      <c r="P87" s="51">
        <v>0</v>
      </c>
      <c r="Q87" s="156">
        <v>0</v>
      </c>
      <c r="R87" s="157">
        <v>0</v>
      </c>
    </row>
    <row r="88" spans="1:18" x14ac:dyDescent="0.2">
      <c r="A88" s="158">
        <v>0</v>
      </c>
      <c r="B88" s="158">
        <v>0</v>
      </c>
      <c r="C88" s="159"/>
      <c r="D88" s="160" t="s">
        <v>82</v>
      </c>
      <c r="E88" s="161">
        <v>4.2</v>
      </c>
      <c r="F88" s="162" t="s">
        <v>49</v>
      </c>
      <c r="G88" s="163">
        <v>12</v>
      </c>
      <c r="H88" s="163">
        <v>6</v>
      </c>
      <c r="I88" s="164">
        <v>18</v>
      </c>
      <c r="J88" s="165">
        <v>226</v>
      </c>
      <c r="K88" s="165">
        <v>208</v>
      </c>
      <c r="L88" s="164">
        <v>434</v>
      </c>
      <c r="M88" s="165">
        <v>238</v>
      </c>
      <c r="N88" s="165">
        <v>214</v>
      </c>
      <c r="O88" s="164">
        <v>452</v>
      </c>
      <c r="P88" s="166">
        <v>0.33333333333333331</v>
      </c>
      <c r="Q88" s="167">
        <v>0.47926267281105989</v>
      </c>
      <c r="R88" s="168">
        <v>0.47345132743362833</v>
      </c>
    </row>
    <row r="89" spans="1:18" x14ac:dyDescent="0.2">
      <c r="A89" s="139" t="s">
        <v>122</v>
      </c>
      <c r="B89" s="139" t="s">
        <v>128</v>
      </c>
      <c r="C89" s="140"/>
      <c r="D89" s="141">
        <v>80</v>
      </c>
      <c r="E89" s="70">
        <v>4600</v>
      </c>
      <c r="F89" s="68" t="s">
        <v>129</v>
      </c>
      <c r="G89" s="41">
        <v>2</v>
      </c>
      <c r="H89" s="41">
        <v>0</v>
      </c>
      <c r="I89" s="147">
        <v>2</v>
      </c>
      <c r="J89" s="148">
        <v>79</v>
      </c>
      <c r="K89" s="148">
        <v>56</v>
      </c>
      <c r="L89" s="147">
        <v>135</v>
      </c>
      <c r="M89" s="148">
        <v>81</v>
      </c>
      <c r="N89" s="148">
        <v>56</v>
      </c>
      <c r="O89" s="147">
        <v>137</v>
      </c>
      <c r="P89" s="43">
        <v>0</v>
      </c>
      <c r="Q89" s="149">
        <v>0.4148148148148148</v>
      </c>
      <c r="R89" s="150">
        <v>0.40875912408759124</v>
      </c>
    </row>
    <row r="90" spans="1:18" x14ac:dyDescent="0.2">
      <c r="A90" s="146" t="s">
        <v>122</v>
      </c>
      <c r="B90" s="146" t="s">
        <v>128</v>
      </c>
      <c r="C90" s="140"/>
      <c r="D90" s="113">
        <v>80</v>
      </c>
      <c r="E90" s="40">
        <v>4700</v>
      </c>
      <c r="F90" s="68" t="s">
        <v>130</v>
      </c>
      <c r="G90" s="41">
        <v>2</v>
      </c>
      <c r="H90" s="41">
        <v>5</v>
      </c>
      <c r="I90" s="147">
        <v>7</v>
      </c>
      <c r="J90" s="148">
        <v>62</v>
      </c>
      <c r="K90" s="148">
        <v>80</v>
      </c>
      <c r="L90" s="147">
        <v>142</v>
      </c>
      <c r="M90" s="148">
        <v>64</v>
      </c>
      <c r="N90" s="148">
        <v>85</v>
      </c>
      <c r="O90" s="147">
        <v>149</v>
      </c>
      <c r="P90" s="43">
        <v>0.7142857142857143</v>
      </c>
      <c r="Q90" s="149">
        <v>0.56338028169014087</v>
      </c>
      <c r="R90" s="150">
        <v>0.57046979865771807</v>
      </c>
    </row>
    <row r="91" spans="1:18" x14ac:dyDescent="0.2">
      <c r="A91" s="146" t="s">
        <v>122</v>
      </c>
      <c r="B91" s="146" t="s">
        <v>128</v>
      </c>
      <c r="C91" s="140"/>
      <c r="D91" s="113">
        <v>80</v>
      </c>
      <c r="E91" s="40">
        <v>4800</v>
      </c>
      <c r="F91" s="68" t="s">
        <v>131</v>
      </c>
      <c r="G91" s="41">
        <v>3</v>
      </c>
      <c r="H91" s="41">
        <v>1</v>
      </c>
      <c r="I91" s="147">
        <v>4</v>
      </c>
      <c r="J91" s="148">
        <v>35</v>
      </c>
      <c r="K91" s="148">
        <v>27</v>
      </c>
      <c r="L91" s="147">
        <v>62</v>
      </c>
      <c r="M91" s="148">
        <v>38</v>
      </c>
      <c r="N91" s="148">
        <v>28</v>
      </c>
      <c r="O91" s="147">
        <v>66</v>
      </c>
      <c r="P91" s="43">
        <v>0.25</v>
      </c>
      <c r="Q91" s="149">
        <v>0.43548387096774194</v>
      </c>
      <c r="R91" s="150">
        <v>0.42424242424242425</v>
      </c>
    </row>
    <row r="92" spans="1:18" x14ac:dyDescent="0.2">
      <c r="A92" s="146" t="s">
        <v>122</v>
      </c>
      <c r="B92" s="146" t="s">
        <v>128</v>
      </c>
      <c r="C92" s="140"/>
      <c r="D92" s="113">
        <v>80</v>
      </c>
      <c r="E92" s="40">
        <v>4900</v>
      </c>
      <c r="F92" s="68" t="s">
        <v>132</v>
      </c>
      <c r="G92" s="41">
        <v>2</v>
      </c>
      <c r="H92" s="41">
        <v>0</v>
      </c>
      <c r="I92" s="147">
        <v>2</v>
      </c>
      <c r="J92" s="148">
        <v>27</v>
      </c>
      <c r="K92" s="148">
        <v>33</v>
      </c>
      <c r="L92" s="147">
        <v>60</v>
      </c>
      <c r="M92" s="148">
        <v>29</v>
      </c>
      <c r="N92" s="148">
        <v>33</v>
      </c>
      <c r="O92" s="147">
        <v>62</v>
      </c>
      <c r="P92" s="43">
        <v>0</v>
      </c>
      <c r="Q92" s="149">
        <v>0.55000000000000004</v>
      </c>
      <c r="R92" s="150">
        <v>0.532258064516129</v>
      </c>
    </row>
    <row r="93" spans="1:18" x14ac:dyDescent="0.2">
      <c r="A93" s="146" t="s">
        <v>122</v>
      </c>
      <c r="B93" s="146" t="s">
        <v>128</v>
      </c>
      <c r="C93" s="140"/>
      <c r="D93" s="113">
        <v>80</v>
      </c>
      <c r="E93" s="40">
        <v>4990</v>
      </c>
      <c r="F93" s="68" t="s">
        <v>133</v>
      </c>
      <c r="G93" s="41">
        <v>3</v>
      </c>
      <c r="H93" s="41">
        <v>0</v>
      </c>
      <c r="I93" s="147">
        <v>3</v>
      </c>
      <c r="J93" s="148">
        <v>23</v>
      </c>
      <c r="K93" s="148">
        <v>12</v>
      </c>
      <c r="L93" s="147">
        <v>35</v>
      </c>
      <c r="M93" s="148">
        <v>26</v>
      </c>
      <c r="N93" s="148">
        <v>12</v>
      </c>
      <c r="O93" s="147">
        <v>38</v>
      </c>
      <c r="P93" s="43">
        <v>0</v>
      </c>
      <c r="Q93" s="149">
        <v>0.34285714285714286</v>
      </c>
      <c r="R93" s="150">
        <v>0.31578947368421051</v>
      </c>
    </row>
    <row r="94" spans="1:18" ht="25.5" x14ac:dyDescent="0.2">
      <c r="A94" s="158">
        <v>0</v>
      </c>
      <c r="B94" s="158">
        <v>0</v>
      </c>
      <c r="C94" s="159"/>
      <c r="D94" s="160" t="s">
        <v>82</v>
      </c>
      <c r="E94" s="161">
        <v>4.3</v>
      </c>
      <c r="F94" s="162" t="s">
        <v>50</v>
      </c>
      <c r="G94" s="163">
        <v>0</v>
      </c>
      <c r="H94" s="163">
        <v>0</v>
      </c>
      <c r="I94" s="164">
        <v>0</v>
      </c>
      <c r="J94" s="165">
        <v>3</v>
      </c>
      <c r="K94" s="165">
        <v>4</v>
      </c>
      <c r="L94" s="164">
        <v>7</v>
      </c>
      <c r="M94" s="165">
        <v>3</v>
      </c>
      <c r="N94" s="165">
        <v>4</v>
      </c>
      <c r="O94" s="164">
        <v>7</v>
      </c>
      <c r="P94" s="166">
        <v>0</v>
      </c>
      <c r="Q94" s="167">
        <v>0.5714285714285714</v>
      </c>
      <c r="R94" s="168">
        <v>0.5714285714285714</v>
      </c>
    </row>
    <row r="95" spans="1:18" x14ac:dyDescent="0.2">
      <c r="A95" s="139" t="s">
        <v>122</v>
      </c>
      <c r="B95" s="139" t="s">
        <v>134</v>
      </c>
      <c r="C95" s="140"/>
      <c r="D95" s="141">
        <v>80</v>
      </c>
      <c r="E95" s="70">
        <v>4100</v>
      </c>
      <c r="F95" s="68" t="s">
        <v>135</v>
      </c>
      <c r="G95" s="174">
        <v>0</v>
      </c>
      <c r="H95" s="174">
        <v>0</v>
      </c>
      <c r="I95" s="175">
        <v>0</v>
      </c>
      <c r="J95" s="176">
        <v>3</v>
      </c>
      <c r="K95" s="176">
        <v>4</v>
      </c>
      <c r="L95" s="175">
        <v>7</v>
      </c>
      <c r="M95" s="176">
        <v>3</v>
      </c>
      <c r="N95" s="176">
        <v>4</v>
      </c>
      <c r="O95" s="175">
        <v>7</v>
      </c>
      <c r="P95" s="177">
        <v>0</v>
      </c>
      <c r="Q95" s="178">
        <v>0.5714285714285714</v>
      </c>
      <c r="R95" s="179">
        <v>0.5714285714285714</v>
      </c>
    </row>
    <row r="96" spans="1:18" x14ac:dyDescent="0.2">
      <c r="A96" s="158">
        <v>0</v>
      </c>
      <c r="B96" s="158">
        <v>0</v>
      </c>
      <c r="C96" s="159"/>
      <c r="D96" s="160" t="s">
        <v>82</v>
      </c>
      <c r="E96" s="161">
        <v>5</v>
      </c>
      <c r="F96" s="162" t="s">
        <v>51</v>
      </c>
      <c r="G96" s="163">
        <v>5</v>
      </c>
      <c r="H96" s="163">
        <v>17</v>
      </c>
      <c r="I96" s="164">
        <v>22</v>
      </c>
      <c r="J96" s="165">
        <v>399</v>
      </c>
      <c r="K96" s="165">
        <v>517</v>
      </c>
      <c r="L96" s="164">
        <v>916</v>
      </c>
      <c r="M96" s="165">
        <v>404</v>
      </c>
      <c r="N96" s="165">
        <v>534</v>
      </c>
      <c r="O96" s="164">
        <v>938</v>
      </c>
      <c r="P96" s="166">
        <v>0.77272727272727271</v>
      </c>
      <c r="Q96" s="167">
        <v>0.56441048034934493</v>
      </c>
      <c r="R96" s="168">
        <v>0.56929637526652455</v>
      </c>
    </row>
    <row r="97" spans="1:18" x14ac:dyDescent="0.2">
      <c r="A97" s="146" t="s">
        <v>136</v>
      </c>
      <c r="B97" s="146" t="s">
        <v>137</v>
      </c>
      <c r="C97" s="140"/>
      <c r="D97" s="113">
        <v>20</v>
      </c>
      <c r="E97" s="40">
        <v>6200</v>
      </c>
      <c r="F97" s="68" t="s">
        <v>52</v>
      </c>
      <c r="G97" s="41">
        <v>5</v>
      </c>
      <c r="H97" s="41">
        <v>12</v>
      </c>
      <c r="I97" s="147">
        <v>17</v>
      </c>
      <c r="J97" s="148">
        <v>246</v>
      </c>
      <c r="K97" s="148">
        <v>306</v>
      </c>
      <c r="L97" s="147">
        <v>552</v>
      </c>
      <c r="M97" s="148">
        <v>251</v>
      </c>
      <c r="N97" s="148">
        <v>318</v>
      </c>
      <c r="O97" s="147">
        <v>569</v>
      </c>
      <c r="P97" s="43">
        <v>0.70588235294117652</v>
      </c>
      <c r="Q97" s="149">
        <v>0.55434782608695654</v>
      </c>
      <c r="R97" s="150">
        <v>0.5588752196836555</v>
      </c>
    </row>
    <row r="98" spans="1:18" x14ac:dyDescent="0.2">
      <c r="A98" s="146" t="s">
        <v>136</v>
      </c>
      <c r="B98" s="146" t="s">
        <v>138</v>
      </c>
      <c r="C98" s="140"/>
      <c r="D98" s="113">
        <v>20</v>
      </c>
      <c r="E98" s="40">
        <v>6300</v>
      </c>
      <c r="F98" s="68" t="s">
        <v>53</v>
      </c>
      <c r="G98" s="41">
        <v>0</v>
      </c>
      <c r="H98" s="41">
        <v>0</v>
      </c>
      <c r="I98" s="147">
        <v>0</v>
      </c>
      <c r="J98" s="148">
        <v>44</v>
      </c>
      <c r="K98" s="148">
        <v>44</v>
      </c>
      <c r="L98" s="147">
        <v>88</v>
      </c>
      <c r="M98" s="148">
        <v>44</v>
      </c>
      <c r="N98" s="148">
        <v>44</v>
      </c>
      <c r="O98" s="147">
        <v>88</v>
      </c>
      <c r="P98" s="43">
        <v>0</v>
      </c>
      <c r="Q98" s="149">
        <v>0.5</v>
      </c>
      <c r="R98" s="150">
        <v>0.5</v>
      </c>
    </row>
    <row r="99" spans="1:18" x14ac:dyDescent="0.2">
      <c r="A99" s="146" t="s">
        <v>136</v>
      </c>
      <c r="B99" s="146" t="s">
        <v>139</v>
      </c>
      <c r="C99" s="140"/>
      <c r="D99" s="113">
        <v>60</v>
      </c>
      <c r="E99" s="40">
        <v>6400</v>
      </c>
      <c r="F99" s="68" t="s">
        <v>54</v>
      </c>
      <c r="G99" s="41">
        <v>0</v>
      </c>
      <c r="H99" s="41">
        <v>3</v>
      </c>
      <c r="I99" s="147">
        <v>3</v>
      </c>
      <c r="J99" s="148">
        <v>59</v>
      </c>
      <c r="K99" s="148">
        <v>139</v>
      </c>
      <c r="L99" s="147">
        <v>198</v>
      </c>
      <c r="M99" s="148">
        <v>59</v>
      </c>
      <c r="N99" s="148">
        <v>142</v>
      </c>
      <c r="O99" s="147">
        <v>201</v>
      </c>
      <c r="P99" s="43">
        <v>1</v>
      </c>
      <c r="Q99" s="149">
        <v>0.70202020202020199</v>
      </c>
      <c r="R99" s="150">
        <v>0.70646766169154229</v>
      </c>
    </row>
    <row r="100" spans="1:18" x14ac:dyDescent="0.2">
      <c r="A100" s="146" t="s">
        <v>136</v>
      </c>
      <c r="B100" s="146" t="s">
        <v>140</v>
      </c>
      <c r="C100" s="140"/>
      <c r="D100" s="113">
        <v>80</v>
      </c>
      <c r="E100" s="40">
        <v>6500</v>
      </c>
      <c r="F100" s="68" t="s">
        <v>55</v>
      </c>
      <c r="G100" s="41">
        <v>0</v>
      </c>
      <c r="H100" s="41">
        <v>0</v>
      </c>
      <c r="I100" s="147">
        <v>0</v>
      </c>
      <c r="J100" s="148">
        <v>6</v>
      </c>
      <c r="K100" s="148">
        <v>8</v>
      </c>
      <c r="L100" s="147">
        <v>14</v>
      </c>
      <c r="M100" s="148">
        <v>6</v>
      </c>
      <c r="N100" s="148">
        <v>8</v>
      </c>
      <c r="O100" s="147">
        <v>14</v>
      </c>
      <c r="P100" s="43">
        <v>0</v>
      </c>
      <c r="Q100" s="149">
        <v>0.5714285714285714</v>
      </c>
      <c r="R100" s="150">
        <v>0.5714285714285714</v>
      </c>
    </row>
    <row r="101" spans="1:18" x14ac:dyDescent="0.2">
      <c r="A101" s="139" t="s">
        <v>136</v>
      </c>
      <c r="B101" s="139" t="s">
        <v>141</v>
      </c>
      <c r="C101" s="140"/>
      <c r="D101" s="141">
        <v>20</v>
      </c>
      <c r="E101" s="70">
        <v>6100</v>
      </c>
      <c r="F101" s="68" t="s">
        <v>142</v>
      </c>
      <c r="G101" s="174">
        <v>0</v>
      </c>
      <c r="H101" s="174">
        <v>2</v>
      </c>
      <c r="I101" s="147">
        <v>2</v>
      </c>
      <c r="J101" s="176">
        <v>44</v>
      </c>
      <c r="K101" s="176">
        <v>20</v>
      </c>
      <c r="L101" s="147">
        <v>64</v>
      </c>
      <c r="M101" s="148">
        <v>44</v>
      </c>
      <c r="N101" s="148">
        <v>22</v>
      </c>
      <c r="O101" s="147">
        <v>66</v>
      </c>
      <c r="P101" s="43">
        <v>1</v>
      </c>
      <c r="Q101" s="149">
        <v>0.3125</v>
      </c>
      <c r="R101" s="150">
        <v>0.33333333333333331</v>
      </c>
    </row>
    <row r="102" spans="1:18" ht="25.5" x14ac:dyDescent="0.2">
      <c r="A102" s="158">
        <v>0</v>
      </c>
      <c r="B102" s="158">
        <v>0</v>
      </c>
      <c r="C102" s="159"/>
      <c r="D102" s="160" t="s">
        <v>82</v>
      </c>
      <c r="E102" s="161">
        <v>7</v>
      </c>
      <c r="F102" s="162" t="s">
        <v>57</v>
      </c>
      <c r="G102" s="163">
        <v>1</v>
      </c>
      <c r="H102" s="163">
        <v>1</v>
      </c>
      <c r="I102" s="164">
        <v>2</v>
      </c>
      <c r="J102" s="165">
        <v>20</v>
      </c>
      <c r="K102" s="165">
        <v>24</v>
      </c>
      <c r="L102" s="164">
        <v>44</v>
      </c>
      <c r="M102" s="165">
        <v>21</v>
      </c>
      <c r="N102" s="165">
        <v>25</v>
      </c>
      <c r="O102" s="164">
        <v>46</v>
      </c>
      <c r="P102" s="166">
        <v>0.5</v>
      </c>
      <c r="Q102" s="167">
        <v>0.54545454545454541</v>
      </c>
      <c r="R102" s="168">
        <v>0.54347826086956519</v>
      </c>
    </row>
    <row r="103" spans="1:18" x14ac:dyDescent="0.2">
      <c r="A103" s="139" t="s">
        <v>143</v>
      </c>
      <c r="B103" s="139" t="s">
        <v>143</v>
      </c>
      <c r="C103" s="140"/>
      <c r="D103" s="141">
        <v>80</v>
      </c>
      <c r="E103" s="40">
        <v>1000</v>
      </c>
      <c r="F103" s="68" t="s">
        <v>144</v>
      </c>
      <c r="G103" s="41">
        <v>1</v>
      </c>
      <c r="H103" s="41">
        <v>0</v>
      </c>
      <c r="I103" s="147">
        <v>1</v>
      </c>
      <c r="J103" s="148">
        <v>5</v>
      </c>
      <c r="K103" s="148">
        <v>11</v>
      </c>
      <c r="L103" s="147">
        <v>16</v>
      </c>
      <c r="M103" s="148">
        <v>6</v>
      </c>
      <c r="N103" s="148">
        <v>11</v>
      </c>
      <c r="O103" s="147">
        <v>17</v>
      </c>
      <c r="P103" s="43">
        <v>0</v>
      </c>
      <c r="Q103" s="149">
        <v>0.6875</v>
      </c>
      <c r="R103" s="150">
        <v>0.6470588235294118</v>
      </c>
    </row>
    <row r="104" spans="1:18" x14ac:dyDescent="0.2">
      <c r="A104" s="146" t="s">
        <v>143</v>
      </c>
      <c r="B104" s="146" t="s">
        <v>143</v>
      </c>
      <c r="C104" s="140"/>
      <c r="D104" s="113">
        <v>78</v>
      </c>
      <c r="E104" s="40">
        <v>2130</v>
      </c>
      <c r="F104" s="68" t="s">
        <v>145</v>
      </c>
      <c r="G104" s="41">
        <v>0</v>
      </c>
      <c r="H104" s="41">
        <v>1</v>
      </c>
      <c r="I104" s="147">
        <v>1</v>
      </c>
      <c r="J104" s="148">
        <v>14</v>
      </c>
      <c r="K104" s="148">
        <v>8</v>
      </c>
      <c r="L104" s="147">
        <v>22</v>
      </c>
      <c r="M104" s="148">
        <v>14</v>
      </c>
      <c r="N104" s="148">
        <v>9</v>
      </c>
      <c r="O104" s="147">
        <v>23</v>
      </c>
      <c r="P104" s="43">
        <v>1</v>
      </c>
      <c r="Q104" s="149">
        <v>0.36363636363636365</v>
      </c>
      <c r="R104" s="150">
        <v>0.39130434782608697</v>
      </c>
    </row>
    <row r="105" spans="1:18" x14ac:dyDescent="0.2">
      <c r="A105" s="146" t="s">
        <v>143</v>
      </c>
      <c r="B105" s="146" t="s">
        <v>143</v>
      </c>
      <c r="C105" s="140"/>
      <c r="D105" s="113" t="s">
        <v>146</v>
      </c>
      <c r="E105" s="40">
        <v>9000</v>
      </c>
      <c r="F105" s="68" t="s">
        <v>147</v>
      </c>
      <c r="G105" s="41">
        <v>0</v>
      </c>
      <c r="H105" s="41">
        <v>0</v>
      </c>
      <c r="I105" s="147">
        <v>0</v>
      </c>
      <c r="J105" s="148">
        <v>0</v>
      </c>
      <c r="K105" s="148">
        <v>0</v>
      </c>
      <c r="L105" s="147">
        <v>0</v>
      </c>
      <c r="M105" s="148">
        <v>0</v>
      </c>
      <c r="N105" s="148">
        <v>0</v>
      </c>
      <c r="O105" s="147">
        <v>0</v>
      </c>
      <c r="P105" s="43">
        <v>0</v>
      </c>
      <c r="Q105" s="149">
        <v>0</v>
      </c>
      <c r="R105" s="150">
        <v>0</v>
      </c>
    </row>
    <row r="106" spans="1:18" x14ac:dyDescent="0.2">
      <c r="A106" s="146" t="s">
        <v>143</v>
      </c>
      <c r="B106" s="146" t="s">
        <v>143</v>
      </c>
      <c r="C106" s="140"/>
      <c r="D106" s="113" t="s">
        <v>146</v>
      </c>
      <c r="E106" s="40">
        <v>9001</v>
      </c>
      <c r="F106" s="68" t="s">
        <v>148</v>
      </c>
      <c r="G106" s="41">
        <v>0</v>
      </c>
      <c r="H106" s="41">
        <v>0</v>
      </c>
      <c r="I106" s="147">
        <v>0</v>
      </c>
      <c r="J106" s="148">
        <v>1</v>
      </c>
      <c r="K106" s="148">
        <v>5</v>
      </c>
      <c r="L106" s="147">
        <v>6</v>
      </c>
      <c r="M106" s="148">
        <v>1</v>
      </c>
      <c r="N106" s="148">
        <v>5</v>
      </c>
      <c r="O106" s="147">
        <v>6</v>
      </c>
      <c r="P106" s="43">
        <v>0</v>
      </c>
      <c r="Q106" s="149">
        <v>0.83333333333333337</v>
      </c>
      <c r="R106" s="150">
        <v>0.83333333333333337</v>
      </c>
    </row>
    <row r="107" spans="1:18" x14ac:dyDescent="0.2">
      <c r="A107" s="171" t="s">
        <v>143</v>
      </c>
      <c r="B107" s="171" t="s">
        <v>143</v>
      </c>
      <c r="C107" s="152"/>
      <c r="D107" s="172" t="s">
        <v>146</v>
      </c>
      <c r="E107" s="152">
        <v>9002</v>
      </c>
      <c r="F107" s="62" t="s">
        <v>149</v>
      </c>
      <c r="G107" s="49">
        <v>0</v>
      </c>
      <c r="H107" s="49">
        <v>0</v>
      </c>
      <c r="I107" s="154">
        <v>0</v>
      </c>
      <c r="J107" s="155">
        <v>0</v>
      </c>
      <c r="K107" s="155">
        <v>0</v>
      </c>
      <c r="L107" s="154">
        <v>0</v>
      </c>
      <c r="M107" s="155">
        <v>0</v>
      </c>
      <c r="N107" s="155">
        <v>0</v>
      </c>
      <c r="O107" s="154">
        <v>0</v>
      </c>
      <c r="P107" s="51">
        <v>0</v>
      </c>
      <c r="Q107" s="156">
        <v>0</v>
      </c>
      <c r="R107" s="157">
        <v>0</v>
      </c>
    </row>
    <row r="108" spans="1:18" x14ac:dyDescent="0.2">
      <c r="A108" s="158">
        <v>0</v>
      </c>
      <c r="B108" s="158">
        <v>0</v>
      </c>
      <c r="C108" s="159"/>
      <c r="D108" s="160" t="s">
        <v>82</v>
      </c>
      <c r="E108" s="161">
        <v>8</v>
      </c>
      <c r="F108" s="162" t="s">
        <v>58</v>
      </c>
      <c r="G108" s="163">
        <v>0</v>
      </c>
      <c r="H108" s="163">
        <v>0</v>
      </c>
      <c r="I108" s="164">
        <v>0</v>
      </c>
      <c r="J108" s="165">
        <v>1</v>
      </c>
      <c r="K108" s="165">
        <v>0</v>
      </c>
      <c r="L108" s="164">
        <v>1</v>
      </c>
      <c r="M108" s="165">
        <v>1</v>
      </c>
      <c r="N108" s="165">
        <v>0</v>
      </c>
      <c r="O108" s="164">
        <v>1</v>
      </c>
      <c r="P108" s="166">
        <v>0</v>
      </c>
      <c r="Q108" s="167">
        <v>0</v>
      </c>
      <c r="R108" s="168">
        <v>0</v>
      </c>
    </row>
    <row r="109" spans="1:18" x14ac:dyDescent="0.2">
      <c r="A109" s="146" t="s">
        <v>150</v>
      </c>
      <c r="B109" s="146" t="s">
        <v>151</v>
      </c>
      <c r="C109" s="146"/>
      <c r="D109" s="113" t="s">
        <v>146</v>
      </c>
      <c r="E109" s="40">
        <v>850</v>
      </c>
      <c r="F109" s="68" t="s">
        <v>59</v>
      </c>
      <c r="G109" s="41">
        <v>0</v>
      </c>
      <c r="H109" s="41">
        <v>0</v>
      </c>
      <c r="I109" s="147">
        <v>0</v>
      </c>
      <c r="J109" s="148">
        <v>1</v>
      </c>
      <c r="K109" s="148">
        <v>0</v>
      </c>
      <c r="L109" s="147">
        <v>1</v>
      </c>
      <c r="M109" s="148">
        <v>1</v>
      </c>
      <c r="N109" s="148">
        <v>0</v>
      </c>
      <c r="O109" s="147">
        <v>1</v>
      </c>
      <c r="P109" s="43">
        <v>0</v>
      </c>
      <c r="Q109" s="149">
        <v>0</v>
      </c>
      <c r="R109" s="150">
        <v>0</v>
      </c>
    </row>
    <row r="110" spans="1:18" x14ac:dyDescent="0.2">
      <c r="A110" s="146" t="s">
        <v>150</v>
      </c>
      <c r="B110" s="146" t="s">
        <v>152</v>
      </c>
      <c r="C110" s="146"/>
      <c r="D110" s="113" t="s">
        <v>146</v>
      </c>
      <c r="E110" s="40">
        <v>650</v>
      </c>
      <c r="F110" s="68" t="s">
        <v>60</v>
      </c>
      <c r="G110" s="41">
        <v>0</v>
      </c>
      <c r="H110" s="41">
        <v>0</v>
      </c>
      <c r="I110" s="147">
        <v>0</v>
      </c>
      <c r="J110" s="148">
        <v>0</v>
      </c>
      <c r="K110" s="148">
        <v>0</v>
      </c>
      <c r="L110" s="147">
        <v>0</v>
      </c>
      <c r="M110" s="148">
        <v>0</v>
      </c>
      <c r="N110" s="148">
        <v>0</v>
      </c>
      <c r="O110" s="147">
        <v>0</v>
      </c>
      <c r="P110" s="43">
        <v>0</v>
      </c>
      <c r="Q110" s="149">
        <v>0</v>
      </c>
      <c r="R110" s="150">
        <v>0</v>
      </c>
    </row>
    <row r="111" spans="1:18" x14ac:dyDescent="0.2">
      <c r="A111" s="146" t="s">
        <v>150</v>
      </c>
      <c r="B111" s="146" t="s">
        <v>153</v>
      </c>
      <c r="C111" s="146"/>
      <c r="D111" s="113" t="s">
        <v>146</v>
      </c>
      <c r="E111" s="40">
        <v>660</v>
      </c>
      <c r="F111" s="68" t="s">
        <v>61</v>
      </c>
      <c r="G111" s="41">
        <v>0</v>
      </c>
      <c r="H111" s="41">
        <v>0</v>
      </c>
      <c r="I111" s="147">
        <v>0</v>
      </c>
      <c r="J111" s="148">
        <v>0</v>
      </c>
      <c r="K111" s="148">
        <v>0</v>
      </c>
      <c r="L111" s="147">
        <v>0</v>
      </c>
      <c r="M111" s="148">
        <v>0</v>
      </c>
      <c r="N111" s="148">
        <v>0</v>
      </c>
      <c r="O111" s="147">
        <v>0</v>
      </c>
      <c r="P111" s="43">
        <v>0</v>
      </c>
      <c r="Q111" s="149">
        <v>0</v>
      </c>
      <c r="R111" s="150">
        <v>0</v>
      </c>
    </row>
    <row r="112" spans="1:18" ht="25.5" x14ac:dyDescent="0.2">
      <c r="A112" s="146" t="s">
        <v>150</v>
      </c>
      <c r="B112" s="146" t="s">
        <v>154</v>
      </c>
      <c r="C112" s="146"/>
      <c r="D112" s="113" t="s">
        <v>146</v>
      </c>
      <c r="E112" s="40">
        <v>750</v>
      </c>
      <c r="F112" s="68" t="s">
        <v>62</v>
      </c>
      <c r="G112" s="41">
        <v>0</v>
      </c>
      <c r="H112" s="41">
        <v>0</v>
      </c>
      <c r="I112" s="147">
        <v>0</v>
      </c>
      <c r="J112" s="148">
        <v>0</v>
      </c>
      <c r="K112" s="148">
        <v>0</v>
      </c>
      <c r="L112" s="147">
        <v>0</v>
      </c>
      <c r="M112" s="148">
        <v>0</v>
      </c>
      <c r="N112" s="148">
        <v>0</v>
      </c>
      <c r="O112" s="147">
        <v>0</v>
      </c>
      <c r="P112" s="43">
        <v>0</v>
      </c>
      <c r="Q112" s="149">
        <v>0</v>
      </c>
      <c r="R112" s="150">
        <v>0</v>
      </c>
    </row>
  </sheetData>
  <sheetProtection algorithmName="SHA-512" hashValue="dUNS9pmhq+c1zQhw2UvcQxfbdsdNYOcqhCJHmK2u2urjMMD6tERP9eiBDDpKWnVgPP1BXda968qMiZxxdoDXww==" saltValue="B1P1tiEf/TckOVuFBX2PGA==" spinCount="100000" sheet="1" objects="1" scenarios="1"/>
  <mergeCells count="4">
    <mergeCell ref="G1:I1"/>
    <mergeCell ref="J1:L1"/>
    <mergeCell ref="M1:O1"/>
    <mergeCell ref="P1:R1"/>
  </mergeCells>
  <pageMargins left="0.78740157480314965" right="0.43307086614173229" top="0.51181102362204722" bottom="0.59055118110236227" header="0.39370078740157483" footer="0.39370078740157483"/>
  <pageSetup paperSize="9" scale="90" fitToHeight="0" orientation="landscape" r:id="rId1"/>
  <headerFooter alignWithMargins="0">
    <oddFooter>&amp;L&amp;8Universität Bern, Stab UL, &amp;D&amp;C&amp;8&amp;F\&amp;A&amp;R&amp;8Seite &amp;P von &amp;N</oddFooter>
  </headerFooter>
  <rowBreaks count="2" manualBreakCount="2">
    <brk id="41" max="16383" man="1"/>
    <brk id="76" max="16383" man="1"/>
  </rowBreaks>
  <colBreaks count="1" manualBreakCount="1">
    <brk id="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H78"/>
  <sheetViews>
    <sheetView showGridLines="0" zoomScaleNormal="100" zoomScaleSheetLayoutView="100" workbookViewId="0">
      <selection activeCell="B77" sqref="B77"/>
    </sheetView>
  </sheetViews>
  <sheetFormatPr baseColWidth="10" defaultRowHeight="15.75" x14ac:dyDescent="0.2"/>
  <cols>
    <col min="1" max="1" width="5" style="186" customWidth="1"/>
    <col min="2" max="2" width="100.5703125" style="184" customWidth="1"/>
    <col min="3" max="3" width="20.28515625" style="185" customWidth="1"/>
    <col min="4" max="4" width="5.42578125" style="185" customWidth="1"/>
    <col min="5" max="5" width="31.85546875" style="185" customWidth="1"/>
    <col min="6" max="257" width="11.42578125" style="185"/>
    <col min="258" max="258" width="3.7109375" style="185" customWidth="1"/>
    <col min="259" max="259" width="95.28515625" style="185" customWidth="1"/>
    <col min="260" max="513" width="11.42578125" style="185"/>
    <col min="514" max="514" width="3.7109375" style="185" customWidth="1"/>
    <col min="515" max="515" width="95.28515625" style="185" customWidth="1"/>
    <col min="516" max="769" width="11.42578125" style="185"/>
    <col min="770" max="770" width="3.7109375" style="185" customWidth="1"/>
    <col min="771" max="771" width="95.28515625" style="185" customWidth="1"/>
    <col min="772" max="1025" width="11.42578125" style="185"/>
    <col min="1026" max="1026" width="3.7109375" style="185" customWidth="1"/>
    <col min="1027" max="1027" width="95.28515625" style="185" customWidth="1"/>
    <col min="1028" max="1281" width="11.42578125" style="185"/>
    <col min="1282" max="1282" width="3.7109375" style="185" customWidth="1"/>
    <col min="1283" max="1283" width="95.28515625" style="185" customWidth="1"/>
    <col min="1284" max="1537" width="11.42578125" style="185"/>
    <col min="1538" max="1538" width="3.7109375" style="185" customWidth="1"/>
    <col min="1539" max="1539" width="95.28515625" style="185" customWidth="1"/>
    <col min="1540" max="1793" width="11.42578125" style="185"/>
    <col min="1794" max="1794" width="3.7109375" style="185" customWidth="1"/>
    <col min="1795" max="1795" width="95.28515625" style="185" customWidth="1"/>
    <col min="1796" max="2049" width="11.42578125" style="185"/>
    <col min="2050" max="2050" width="3.7109375" style="185" customWidth="1"/>
    <col min="2051" max="2051" width="95.28515625" style="185" customWidth="1"/>
    <col min="2052" max="2305" width="11.42578125" style="185"/>
    <col min="2306" max="2306" width="3.7109375" style="185" customWidth="1"/>
    <col min="2307" max="2307" width="95.28515625" style="185" customWidth="1"/>
    <col min="2308" max="2561" width="11.42578125" style="185"/>
    <col min="2562" max="2562" width="3.7109375" style="185" customWidth="1"/>
    <col min="2563" max="2563" width="95.28515625" style="185" customWidth="1"/>
    <col min="2564" max="2817" width="11.42578125" style="185"/>
    <col min="2818" max="2818" width="3.7109375" style="185" customWidth="1"/>
    <col min="2819" max="2819" width="95.28515625" style="185" customWidth="1"/>
    <col min="2820" max="3073" width="11.42578125" style="185"/>
    <col min="3074" max="3074" width="3.7109375" style="185" customWidth="1"/>
    <col min="3075" max="3075" width="95.28515625" style="185" customWidth="1"/>
    <col min="3076" max="3329" width="11.42578125" style="185"/>
    <col min="3330" max="3330" width="3.7109375" style="185" customWidth="1"/>
    <col min="3331" max="3331" width="95.28515625" style="185" customWidth="1"/>
    <col min="3332" max="3585" width="11.42578125" style="185"/>
    <col min="3586" max="3586" width="3.7109375" style="185" customWidth="1"/>
    <col min="3587" max="3587" width="95.28515625" style="185" customWidth="1"/>
    <col min="3588" max="3841" width="11.42578125" style="185"/>
    <col min="3842" max="3842" width="3.7109375" style="185" customWidth="1"/>
    <col min="3843" max="3843" width="95.28515625" style="185" customWidth="1"/>
    <col min="3844" max="4097" width="11.42578125" style="185"/>
    <col min="4098" max="4098" width="3.7109375" style="185" customWidth="1"/>
    <col min="4099" max="4099" width="95.28515625" style="185" customWidth="1"/>
    <col min="4100" max="4353" width="11.42578125" style="185"/>
    <col min="4354" max="4354" width="3.7109375" style="185" customWidth="1"/>
    <col min="4355" max="4355" width="95.28515625" style="185" customWidth="1"/>
    <col min="4356" max="4609" width="11.42578125" style="185"/>
    <col min="4610" max="4610" width="3.7109375" style="185" customWidth="1"/>
    <col min="4611" max="4611" width="95.28515625" style="185" customWidth="1"/>
    <col min="4612" max="4865" width="11.42578125" style="185"/>
    <col min="4866" max="4866" width="3.7109375" style="185" customWidth="1"/>
    <col min="4867" max="4867" width="95.28515625" style="185" customWidth="1"/>
    <col min="4868" max="5121" width="11.42578125" style="185"/>
    <col min="5122" max="5122" width="3.7109375" style="185" customWidth="1"/>
    <col min="5123" max="5123" width="95.28515625" style="185" customWidth="1"/>
    <col min="5124" max="5377" width="11.42578125" style="185"/>
    <col min="5378" max="5378" width="3.7109375" style="185" customWidth="1"/>
    <col min="5379" max="5379" width="95.28515625" style="185" customWidth="1"/>
    <col min="5380" max="5633" width="11.42578125" style="185"/>
    <col min="5634" max="5634" width="3.7109375" style="185" customWidth="1"/>
    <col min="5635" max="5635" width="95.28515625" style="185" customWidth="1"/>
    <col min="5636" max="5889" width="11.42578125" style="185"/>
    <col min="5890" max="5890" width="3.7109375" style="185" customWidth="1"/>
    <col min="5891" max="5891" width="95.28515625" style="185" customWidth="1"/>
    <col min="5892" max="6145" width="11.42578125" style="185"/>
    <col min="6146" max="6146" width="3.7109375" style="185" customWidth="1"/>
    <col min="6147" max="6147" width="95.28515625" style="185" customWidth="1"/>
    <col min="6148" max="6401" width="11.42578125" style="185"/>
    <col min="6402" max="6402" width="3.7109375" style="185" customWidth="1"/>
    <col min="6403" max="6403" width="95.28515625" style="185" customWidth="1"/>
    <col min="6404" max="6657" width="11.42578125" style="185"/>
    <col min="6658" max="6658" width="3.7109375" style="185" customWidth="1"/>
    <col min="6659" max="6659" width="95.28515625" style="185" customWidth="1"/>
    <col min="6660" max="6913" width="11.42578125" style="185"/>
    <col min="6914" max="6914" width="3.7109375" style="185" customWidth="1"/>
    <col min="6915" max="6915" width="95.28515625" style="185" customWidth="1"/>
    <col min="6916" max="7169" width="11.42578125" style="185"/>
    <col min="7170" max="7170" width="3.7109375" style="185" customWidth="1"/>
    <col min="7171" max="7171" width="95.28515625" style="185" customWidth="1"/>
    <col min="7172" max="7425" width="11.42578125" style="185"/>
    <col min="7426" max="7426" width="3.7109375" style="185" customWidth="1"/>
    <col min="7427" max="7427" width="95.28515625" style="185" customWidth="1"/>
    <col min="7428" max="7681" width="11.42578125" style="185"/>
    <col min="7682" max="7682" width="3.7109375" style="185" customWidth="1"/>
    <col min="7683" max="7683" width="95.28515625" style="185" customWidth="1"/>
    <col min="7684" max="7937" width="11.42578125" style="185"/>
    <col min="7938" max="7938" width="3.7109375" style="185" customWidth="1"/>
    <col min="7939" max="7939" width="95.28515625" style="185" customWidth="1"/>
    <col min="7940" max="8193" width="11.42578125" style="185"/>
    <col min="8194" max="8194" width="3.7109375" style="185" customWidth="1"/>
    <col min="8195" max="8195" width="95.28515625" style="185" customWidth="1"/>
    <col min="8196" max="8449" width="11.42578125" style="185"/>
    <col min="8450" max="8450" width="3.7109375" style="185" customWidth="1"/>
    <col min="8451" max="8451" width="95.28515625" style="185" customWidth="1"/>
    <col min="8452" max="8705" width="11.42578125" style="185"/>
    <col min="8706" max="8706" width="3.7109375" style="185" customWidth="1"/>
    <col min="8707" max="8707" width="95.28515625" style="185" customWidth="1"/>
    <col min="8708" max="8961" width="11.42578125" style="185"/>
    <col min="8962" max="8962" width="3.7109375" style="185" customWidth="1"/>
    <col min="8963" max="8963" width="95.28515625" style="185" customWidth="1"/>
    <col min="8964" max="9217" width="11.42578125" style="185"/>
    <col min="9218" max="9218" width="3.7109375" style="185" customWidth="1"/>
    <col min="9219" max="9219" width="95.28515625" style="185" customWidth="1"/>
    <col min="9220" max="9473" width="11.42578125" style="185"/>
    <col min="9474" max="9474" width="3.7109375" style="185" customWidth="1"/>
    <col min="9475" max="9475" width="95.28515625" style="185" customWidth="1"/>
    <col min="9476" max="9729" width="11.42578125" style="185"/>
    <col min="9730" max="9730" width="3.7109375" style="185" customWidth="1"/>
    <col min="9731" max="9731" width="95.28515625" style="185" customWidth="1"/>
    <col min="9732" max="9985" width="11.42578125" style="185"/>
    <col min="9986" max="9986" width="3.7109375" style="185" customWidth="1"/>
    <col min="9987" max="9987" width="95.28515625" style="185" customWidth="1"/>
    <col min="9988" max="10241" width="11.42578125" style="185"/>
    <col min="10242" max="10242" width="3.7109375" style="185" customWidth="1"/>
    <col min="10243" max="10243" width="95.28515625" style="185" customWidth="1"/>
    <col min="10244" max="10497" width="11.42578125" style="185"/>
    <col min="10498" max="10498" width="3.7109375" style="185" customWidth="1"/>
    <col min="10499" max="10499" width="95.28515625" style="185" customWidth="1"/>
    <col min="10500" max="10753" width="11.42578125" style="185"/>
    <col min="10754" max="10754" width="3.7109375" style="185" customWidth="1"/>
    <col min="10755" max="10755" width="95.28515625" style="185" customWidth="1"/>
    <col min="10756" max="11009" width="11.42578125" style="185"/>
    <col min="11010" max="11010" width="3.7109375" style="185" customWidth="1"/>
    <col min="11011" max="11011" width="95.28515625" style="185" customWidth="1"/>
    <col min="11012" max="11265" width="11.42578125" style="185"/>
    <col min="11266" max="11266" width="3.7109375" style="185" customWidth="1"/>
    <col min="11267" max="11267" width="95.28515625" style="185" customWidth="1"/>
    <col min="11268" max="11521" width="11.42578125" style="185"/>
    <col min="11522" max="11522" width="3.7109375" style="185" customWidth="1"/>
    <col min="11523" max="11523" width="95.28515625" style="185" customWidth="1"/>
    <col min="11524" max="11777" width="11.42578125" style="185"/>
    <col min="11778" max="11778" width="3.7109375" style="185" customWidth="1"/>
    <col min="11779" max="11779" width="95.28515625" style="185" customWidth="1"/>
    <col min="11780" max="12033" width="11.42578125" style="185"/>
    <col min="12034" max="12034" width="3.7109375" style="185" customWidth="1"/>
    <col min="12035" max="12035" width="95.28515625" style="185" customWidth="1"/>
    <col min="12036" max="12289" width="11.42578125" style="185"/>
    <col min="12290" max="12290" width="3.7109375" style="185" customWidth="1"/>
    <col min="12291" max="12291" width="95.28515625" style="185" customWidth="1"/>
    <col min="12292" max="12545" width="11.42578125" style="185"/>
    <col min="12546" max="12546" width="3.7109375" style="185" customWidth="1"/>
    <col min="12547" max="12547" width="95.28515625" style="185" customWidth="1"/>
    <col min="12548" max="12801" width="11.42578125" style="185"/>
    <col min="12802" max="12802" width="3.7109375" style="185" customWidth="1"/>
    <col min="12803" max="12803" width="95.28515625" style="185" customWidth="1"/>
    <col min="12804" max="13057" width="11.42578125" style="185"/>
    <col min="13058" max="13058" width="3.7109375" style="185" customWidth="1"/>
    <col min="13059" max="13059" width="95.28515625" style="185" customWidth="1"/>
    <col min="13060" max="13313" width="11.42578125" style="185"/>
    <col min="13314" max="13314" width="3.7109375" style="185" customWidth="1"/>
    <col min="13315" max="13315" width="95.28515625" style="185" customWidth="1"/>
    <col min="13316" max="13569" width="11.42578125" style="185"/>
    <col min="13570" max="13570" width="3.7109375" style="185" customWidth="1"/>
    <col min="13571" max="13571" width="95.28515625" style="185" customWidth="1"/>
    <col min="13572" max="13825" width="11.42578125" style="185"/>
    <col min="13826" max="13826" width="3.7109375" style="185" customWidth="1"/>
    <col min="13827" max="13827" width="95.28515625" style="185" customWidth="1"/>
    <col min="13828" max="14081" width="11.42578125" style="185"/>
    <col min="14082" max="14082" width="3.7109375" style="185" customWidth="1"/>
    <col min="14083" max="14083" width="95.28515625" style="185" customWidth="1"/>
    <col min="14084" max="14337" width="11.42578125" style="185"/>
    <col min="14338" max="14338" width="3.7109375" style="185" customWidth="1"/>
    <col min="14339" max="14339" width="95.28515625" style="185" customWidth="1"/>
    <col min="14340" max="14593" width="11.42578125" style="185"/>
    <col min="14594" max="14594" width="3.7109375" style="185" customWidth="1"/>
    <col min="14595" max="14595" width="95.28515625" style="185" customWidth="1"/>
    <col min="14596" max="14849" width="11.42578125" style="185"/>
    <col min="14850" max="14850" width="3.7109375" style="185" customWidth="1"/>
    <col min="14851" max="14851" width="95.28515625" style="185" customWidth="1"/>
    <col min="14852" max="15105" width="11.42578125" style="185"/>
    <col min="15106" max="15106" width="3.7109375" style="185" customWidth="1"/>
    <col min="15107" max="15107" width="95.28515625" style="185" customWidth="1"/>
    <col min="15108" max="15361" width="11.42578125" style="185"/>
    <col min="15362" max="15362" width="3.7109375" style="185" customWidth="1"/>
    <col min="15363" max="15363" width="95.28515625" style="185" customWidth="1"/>
    <col min="15364" max="15617" width="11.42578125" style="185"/>
    <col min="15618" max="15618" width="3.7109375" style="185" customWidth="1"/>
    <col min="15619" max="15619" width="95.28515625" style="185" customWidth="1"/>
    <col min="15620" max="15873" width="11.42578125" style="185"/>
    <col min="15874" max="15874" width="3.7109375" style="185" customWidth="1"/>
    <col min="15875" max="15875" width="95.28515625" style="185" customWidth="1"/>
    <col min="15876" max="16129" width="11.42578125" style="185"/>
    <col min="16130" max="16130" width="3.7109375" style="185" customWidth="1"/>
    <col min="16131" max="16131" width="95.28515625" style="185" customWidth="1"/>
    <col min="16132" max="16384" width="11.42578125" style="185"/>
  </cols>
  <sheetData>
    <row r="1" spans="1:8" ht="18" x14ac:dyDescent="0.2">
      <c r="A1" s="183" t="s">
        <v>155</v>
      </c>
    </row>
    <row r="3" spans="1:8" x14ac:dyDescent="0.2">
      <c r="H3" s="187"/>
    </row>
    <row r="4" spans="1:8" ht="15" x14ac:dyDescent="0.2">
      <c r="A4" s="188" t="s">
        <v>156</v>
      </c>
      <c r="C4" s="189"/>
      <c r="D4" s="189"/>
    </row>
    <row r="6" spans="1:8" x14ac:dyDescent="0.2">
      <c r="A6" s="186" t="s">
        <v>157</v>
      </c>
    </row>
    <row r="7" spans="1:8" ht="38.25" x14ac:dyDescent="0.2">
      <c r="A7" s="190"/>
      <c r="B7" s="184" t="s">
        <v>158</v>
      </c>
      <c r="C7" s="191"/>
      <c r="D7" s="191"/>
    </row>
    <row r="8" spans="1:8" ht="12.75" x14ac:dyDescent="0.2">
      <c r="A8" s="190"/>
    </row>
    <row r="9" spans="1:8" x14ac:dyDescent="0.2">
      <c r="A9" s="186" t="s">
        <v>159</v>
      </c>
    </row>
    <row r="10" spans="1:8" ht="12.75" x14ac:dyDescent="0.2">
      <c r="A10" s="190"/>
      <c r="B10" s="192" t="s">
        <v>160</v>
      </c>
    </row>
    <row r="11" spans="1:8" ht="40.5" customHeight="1" x14ac:dyDescent="0.2">
      <c r="A11" s="190"/>
      <c r="B11" s="192" t="s">
        <v>161</v>
      </c>
    </row>
    <row r="12" spans="1:8" ht="12.75" x14ac:dyDescent="0.2">
      <c r="A12" s="190"/>
    </row>
    <row r="13" spans="1:8" x14ac:dyDescent="0.2">
      <c r="A13" s="186" t="s">
        <v>162</v>
      </c>
      <c r="B13" s="193"/>
    </row>
    <row r="14" spans="1:8" ht="51.75" customHeight="1" x14ac:dyDescent="0.2">
      <c r="A14" s="190"/>
      <c r="B14" s="193" t="s">
        <v>163</v>
      </c>
      <c r="C14" s="194"/>
      <c r="D14" s="194"/>
    </row>
    <row r="15" spans="1:8" ht="12.75" x14ac:dyDescent="0.2">
      <c r="A15" s="190"/>
    </row>
    <row r="16" spans="1:8" x14ac:dyDescent="0.2">
      <c r="A16" s="186" t="s">
        <v>164</v>
      </c>
      <c r="B16" s="192"/>
      <c r="E16" s="192"/>
    </row>
    <row r="17" spans="1:5" ht="38.25" x14ac:dyDescent="0.2">
      <c r="A17" s="190"/>
      <c r="B17" s="192" t="s">
        <v>165</v>
      </c>
      <c r="C17" s="195"/>
      <c r="D17" s="195"/>
      <c r="E17" s="195"/>
    </row>
    <row r="18" spans="1:5" s="198" customFormat="1" ht="30.75" customHeight="1" x14ac:dyDescent="0.2">
      <c r="A18" s="196"/>
      <c r="B18" s="197" t="s">
        <v>166</v>
      </c>
    </row>
    <row r="19" spans="1:5" ht="12.75" x14ac:dyDescent="0.2">
      <c r="A19" s="190"/>
      <c r="B19" s="195"/>
      <c r="C19" s="195"/>
      <c r="D19" s="195"/>
      <c r="E19" s="195"/>
    </row>
    <row r="20" spans="1:5" ht="12.75" x14ac:dyDescent="0.2">
      <c r="A20" s="190"/>
      <c r="B20" s="195"/>
      <c r="C20" s="195"/>
      <c r="D20" s="195"/>
      <c r="E20" s="195"/>
    </row>
    <row r="21" spans="1:5" ht="12.75" x14ac:dyDescent="0.2">
      <c r="A21" s="190"/>
      <c r="B21" s="195"/>
      <c r="C21" s="195"/>
      <c r="D21" s="195"/>
      <c r="E21" s="195"/>
    </row>
    <row r="22" spans="1:5" ht="12.75" x14ac:dyDescent="0.2">
      <c r="A22" s="190"/>
      <c r="B22" s="195"/>
      <c r="C22" s="195"/>
      <c r="D22" s="195"/>
      <c r="E22" s="195"/>
    </row>
    <row r="23" spans="1:5" ht="12.75" x14ac:dyDescent="0.2">
      <c r="A23" s="190"/>
      <c r="B23" s="195"/>
      <c r="C23" s="195"/>
      <c r="D23" s="195"/>
      <c r="E23" s="195"/>
    </row>
    <row r="24" spans="1:5" ht="12.75" x14ac:dyDescent="0.2">
      <c r="A24" s="190"/>
      <c r="B24" s="195"/>
      <c r="C24" s="195"/>
      <c r="D24" s="195"/>
      <c r="E24" s="195"/>
    </row>
    <row r="25" spans="1:5" ht="12.75" x14ac:dyDescent="0.2">
      <c r="A25" s="190"/>
      <c r="B25" s="195"/>
      <c r="C25" s="195"/>
      <c r="D25" s="195"/>
      <c r="E25" s="195"/>
    </row>
    <row r="26" spans="1:5" ht="12.75" x14ac:dyDescent="0.2">
      <c r="A26" s="190"/>
      <c r="B26" s="195"/>
      <c r="C26" s="195"/>
      <c r="D26" s="195"/>
      <c r="E26" s="195"/>
    </row>
    <row r="27" spans="1:5" ht="12.75" x14ac:dyDescent="0.2">
      <c r="A27" s="190"/>
      <c r="B27" s="195"/>
      <c r="C27" s="195"/>
      <c r="D27" s="195"/>
      <c r="E27" s="195"/>
    </row>
    <row r="28" spans="1:5" ht="12.75" x14ac:dyDescent="0.2">
      <c r="A28" s="190"/>
      <c r="B28" s="195"/>
      <c r="C28" s="195"/>
      <c r="D28" s="195"/>
      <c r="E28" s="195"/>
    </row>
    <row r="29" spans="1:5" ht="12.75" x14ac:dyDescent="0.2">
      <c r="A29" s="190"/>
      <c r="B29" s="195"/>
      <c r="C29" s="195"/>
      <c r="D29" s="195"/>
      <c r="E29" s="195"/>
    </row>
    <row r="30" spans="1:5" ht="12.75" x14ac:dyDescent="0.2">
      <c r="A30" s="190"/>
      <c r="B30" s="195"/>
      <c r="C30" s="195"/>
      <c r="D30" s="195"/>
      <c r="E30" s="195"/>
    </row>
    <row r="31" spans="1:5" ht="12.75" x14ac:dyDescent="0.2">
      <c r="A31" s="190"/>
      <c r="B31" s="195"/>
      <c r="C31" s="195"/>
      <c r="D31" s="195"/>
      <c r="E31" s="195"/>
    </row>
    <row r="32" spans="1:5" ht="12.75" x14ac:dyDescent="0.2">
      <c r="A32" s="190"/>
      <c r="B32" s="195"/>
      <c r="C32" s="195"/>
      <c r="D32" s="195"/>
      <c r="E32" s="195"/>
    </row>
    <row r="33" spans="1:5" ht="12.75" x14ac:dyDescent="0.2">
      <c r="A33" s="190"/>
      <c r="B33" s="195"/>
      <c r="C33" s="195"/>
      <c r="D33" s="195"/>
      <c r="E33" s="195"/>
    </row>
    <row r="34" spans="1:5" ht="12.75" x14ac:dyDescent="0.2">
      <c r="A34" s="190"/>
      <c r="B34" s="195"/>
      <c r="C34" s="195"/>
      <c r="D34" s="195"/>
      <c r="E34" s="195"/>
    </row>
    <row r="35" spans="1:5" ht="12.75" x14ac:dyDescent="0.2">
      <c r="A35" s="190"/>
      <c r="B35" s="195"/>
      <c r="C35" s="195"/>
      <c r="D35" s="195"/>
      <c r="E35" s="195"/>
    </row>
    <row r="36" spans="1:5" ht="12.75" x14ac:dyDescent="0.2">
      <c r="A36" s="190"/>
      <c r="B36" s="195"/>
      <c r="C36" s="195"/>
      <c r="D36" s="195"/>
      <c r="E36" s="195"/>
    </row>
    <row r="37" spans="1:5" ht="12.75" x14ac:dyDescent="0.2">
      <c r="A37" s="190"/>
      <c r="B37" s="195"/>
      <c r="C37" s="195"/>
      <c r="D37" s="195"/>
      <c r="E37" s="195"/>
    </row>
    <row r="38" spans="1:5" ht="12.75" x14ac:dyDescent="0.2">
      <c r="A38" s="190"/>
      <c r="B38" s="195"/>
      <c r="C38" s="195"/>
      <c r="D38" s="195"/>
      <c r="E38" s="195"/>
    </row>
    <row r="39" spans="1:5" ht="12.75" x14ac:dyDescent="0.2">
      <c r="A39" s="190"/>
      <c r="B39" s="195"/>
      <c r="C39" s="195"/>
      <c r="D39" s="195"/>
      <c r="E39" s="195"/>
    </row>
    <row r="40" spans="1:5" ht="12.75" x14ac:dyDescent="0.2">
      <c r="A40" s="190"/>
      <c r="B40" s="195"/>
      <c r="C40" s="195"/>
      <c r="D40" s="195"/>
      <c r="E40" s="195"/>
    </row>
    <row r="41" spans="1:5" ht="12.75" x14ac:dyDescent="0.2">
      <c r="A41" s="190"/>
      <c r="B41" s="195"/>
      <c r="C41" s="195"/>
      <c r="D41" s="195"/>
      <c r="E41" s="195"/>
    </row>
    <row r="42" spans="1:5" ht="12.75" x14ac:dyDescent="0.2">
      <c r="A42" s="190"/>
      <c r="B42" s="195"/>
      <c r="C42" s="195"/>
      <c r="D42" s="195"/>
      <c r="E42" s="195"/>
    </row>
    <row r="43" spans="1:5" ht="12.75" x14ac:dyDescent="0.2">
      <c r="A43" s="190"/>
      <c r="B43" s="199"/>
    </row>
    <row r="44" spans="1:5" s="198" customFormat="1" ht="12.75" x14ac:dyDescent="0.2">
      <c r="A44" s="196"/>
      <c r="B44" s="200"/>
    </row>
    <row r="45" spans="1:5" x14ac:dyDescent="0.2">
      <c r="A45" s="186" t="s">
        <v>167</v>
      </c>
    </row>
    <row r="46" spans="1:5" ht="25.5" x14ac:dyDescent="0.2">
      <c r="A46" s="190"/>
      <c r="B46" s="192" t="s">
        <v>168</v>
      </c>
    </row>
    <row r="47" spans="1:5" ht="25.5" x14ac:dyDescent="0.2">
      <c r="A47" s="190"/>
      <c r="B47" s="192" t="s">
        <v>169</v>
      </c>
    </row>
    <row r="48" spans="1:5" ht="25.5" x14ac:dyDescent="0.2">
      <c r="A48" s="190"/>
      <c r="B48" s="192" t="s">
        <v>170</v>
      </c>
    </row>
    <row r="49" spans="1:2" ht="12.75" x14ac:dyDescent="0.2">
      <c r="A49" s="190"/>
    </row>
    <row r="50" spans="1:2" x14ac:dyDescent="0.2">
      <c r="A50" s="186" t="s">
        <v>171</v>
      </c>
      <c r="B50" s="192"/>
    </row>
    <row r="51" spans="1:2" ht="52.5" customHeight="1" x14ac:dyDescent="0.2">
      <c r="A51" s="190"/>
      <c r="B51" s="184" t="s">
        <v>172</v>
      </c>
    </row>
    <row r="52" spans="1:2" ht="38.25" x14ac:dyDescent="0.2">
      <c r="A52" s="190"/>
      <c r="B52" s="184" t="s">
        <v>173</v>
      </c>
    </row>
    <row r="54" spans="1:2" ht="25.5" x14ac:dyDescent="0.2">
      <c r="A54" s="190"/>
      <c r="B54" s="201" t="s">
        <v>174</v>
      </c>
    </row>
    <row r="55" spans="1:2" x14ac:dyDescent="0.2">
      <c r="B55" s="192"/>
    </row>
    <row r="56" spans="1:2" x14ac:dyDescent="0.2">
      <c r="B56" s="192"/>
    </row>
    <row r="57" spans="1:2" x14ac:dyDescent="0.2">
      <c r="B57" s="192"/>
    </row>
    <row r="58" spans="1:2" x14ac:dyDescent="0.2">
      <c r="B58" s="192"/>
    </row>
    <row r="59" spans="1:2" x14ac:dyDescent="0.2">
      <c r="B59" s="192"/>
    </row>
    <row r="60" spans="1:2" x14ac:dyDescent="0.2">
      <c r="B60" s="192"/>
    </row>
    <row r="61" spans="1:2" x14ac:dyDescent="0.2">
      <c r="B61" s="192"/>
    </row>
    <row r="62" spans="1:2" x14ac:dyDescent="0.2">
      <c r="B62" s="192"/>
    </row>
    <row r="63" spans="1:2" x14ac:dyDescent="0.2">
      <c r="B63" s="192"/>
    </row>
    <row r="64" spans="1:2" x14ac:dyDescent="0.2">
      <c r="B64" s="192"/>
    </row>
    <row r="65" spans="1:2" x14ac:dyDescent="0.2">
      <c r="B65" s="192"/>
    </row>
    <row r="66" spans="1:2" x14ac:dyDescent="0.2">
      <c r="B66" s="192"/>
    </row>
    <row r="67" spans="1:2" x14ac:dyDescent="0.2">
      <c r="B67" s="192"/>
    </row>
    <row r="68" spans="1:2" ht="12.75" x14ac:dyDescent="0.2">
      <c r="A68" s="190"/>
    </row>
    <row r="69" spans="1:2" ht="12.75" x14ac:dyDescent="0.2">
      <c r="A69" s="190"/>
    </row>
    <row r="70" spans="1:2" ht="51" x14ac:dyDescent="0.2">
      <c r="A70" s="190"/>
      <c r="B70" s="184" t="s">
        <v>175</v>
      </c>
    </row>
    <row r="71" spans="1:2" ht="12.75" x14ac:dyDescent="0.2">
      <c r="A71" s="190"/>
      <c r="B71" s="199"/>
    </row>
    <row r="72" spans="1:2" x14ac:dyDescent="0.2">
      <c r="A72" s="186" t="s">
        <v>176</v>
      </c>
    </row>
    <row r="73" spans="1:2" ht="12.75" x14ac:dyDescent="0.2">
      <c r="A73" s="190"/>
      <c r="B73" s="192" t="s">
        <v>177</v>
      </c>
    </row>
    <row r="74" spans="1:2" ht="12.75" x14ac:dyDescent="0.2">
      <c r="A74" s="190"/>
      <c r="B74" s="202" t="s">
        <v>178</v>
      </c>
    </row>
    <row r="75" spans="1:2" ht="12.75" x14ac:dyDescent="0.2">
      <c r="A75" s="190"/>
      <c r="B75" s="202" t="s">
        <v>179</v>
      </c>
    </row>
    <row r="76" spans="1:2" ht="12.75" x14ac:dyDescent="0.2">
      <c r="A76" s="190"/>
    </row>
    <row r="77" spans="1:2" ht="12.75" x14ac:dyDescent="0.2">
      <c r="A77" s="190"/>
      <c r="B77" s="184" t="s">
        <v>180</v>
      </c>
    </row>
    <row r="78" spans="1:2" ht="12.75" x14ac:dyDescent="0.2">
      <c r="A78" s="190"/>
      <c r="B78" s="202" t="s">
        <v>181</v>
      </c>
    </row>
  </sheetData>
  <sheetProtection algorithmName="SHA-512" hashValue="Cg0PTEdZuDocaSPEsaopwYSJoGEcD3oI6zIRlLEJL505EvQYvqioBjV+wuuphdXZwSbRtaZxw8D6zmJjFcJ08A==" saltValue="D+bJh64eUSzHO/jqIztpsw==" spinCount="100000" sheet="1" objects="1" scenarios="1"/>
  <conditionalFormatting sqref="D44">
    <cfRule type="cellIs" dxfId="0" priority="1" stopIfTrue="1" operator="greaterThanOrEqual">
      <formula>256</formula>
    </cfRule>
  </conditionalFormatting>
  <hyperlinks>
    <hyperlink ref="B74" r:id="rId1" display="BFS - universitäre Hochschulen - Studierende"/>
    <hyperlink ref="B75" r:id="rId2" display="https://www.pxweb.bfs.admin.ch/Default.aspx?px_language=de"/>
    <hyperlink ref="B78" r:id="rId3"/>
  </hyperlinks>
  <pageMargins left="0.70866141732283472" right="0.70866141732283472" top="0.78740157480314965" bottom="0.78740157480314965" header="0.31496062992125984" footer="0.31496062992125984"/>
  <pageSetup paperSize="9" scale="84" fitToHeight="3" orientation="portrait" r:id="rId4"/>
  <headerFooter>
    <oddFooter>&amp;L&amp;8Universität Bern&amp;C&amp;8&amp;F&amp;A&amp;R&amp;8Seite &amp;P von &amp;N</oddFooter>
  </headerFooter>
  <rowBreaks count="1" manualBreakCount="1">
    <brk id="49" max="1" man="1"/>
  </rowBreaks>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8</vt:i4>
      </vt:variant>
    </vt:vector>
  </HeadingPairs>
  <TitlesOfParts>
    <vt:vector size="10" baseType="lpstr">
      <vt:lpstr>Qualifikationsstellen</vt:lpstr>
      <vt:lpstr>Bemerkungen</vt:lpstr>
      <vt:lpstr>Bemerkungen!Druckbereich</vt:lpstr>
      <vt:lpstr>Qualifikationsstellen!Druckbereich</vt:lpstr>
      <vt:lpstr>Qualifikationsstellen!Drucktitel</vt:lpstr>
      <vt:lpstr>Qualifikationsstellen!Fak</vt:lpstr>
      <vt:lpstr>Qualifikationsstellen!FB</vt:lpstr>
      <vt:lpstr>Qualifikationsstellen!FBG</vt:lpstr>
      <vt:lpstr>Qualifikationsstellen!SHIS</vt:lpstr>
      <vt:lpstr>Qualifikationsstellen!STUDIS</vt:lpstr>
    </vt:vector>
  </TitlesOfParts>
  <Company>Universität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Schanda, Christine (ULS)</dc:creator>
  <cp:lastModifiedBy>Markl, Thomas (ULS)</cp:lastModifiedBy>
  <cp:lastPrinted>2022-01-20T15:56:52Z</cp:lastPrinted>
  <dcterms:created xsi:type="dcterms:W3CDTF">2022-01-20T15:53:33Z</dcterms:created>
  <dcterms:modified xsi:type="dcterms:W3CDTF">2022-04-13T09:44:10Z</dcterms:modified>
</cp:coreProperties>
</file>