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ULS\Stab_UL\Controlling\Extern\Reports\Statistiken\Webfiles 2019\Personal\neu ab 18.3.20\"/>
    </mc:Choice>
  </mc:AlternateContent>
  <bookViews>
    <workbookView xWindow="0" yWindow="0" windowWidth="19200" windowHeight="8010"/>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ZB-DWH-PROD PersonalCube Model"/>
    <s v="{[dim_Datum].[Cal Year/Month].[Cal Year].&amp;[2019]}"/>
  </metadataStrings>
  <mdxMetadata count="1">
    <mdx n="0" f="s">
      <ms ns="1" c="0"/>
    </mdx>
  </mdxMetadata>
  <valueMetadata count="1">
    <bk>
      <rc t="1" v="0"/>
    </bk>
  </valueMetadata>
</metadata>
</file>

<file path=xl/sharedStrings.xml><?xml version="1.0" encoding="utf-8"?>
<sst xmlns="http://schemas.openxmlformats.org/spreadsheetml/2006/main" count="419" uniqueCount="231">
  <si>
    <t>2019</t>
  </si>
  <si>
    <t>Übrige Drittmittel</t>
  </si>
  <si>
    <t>Nationalfonds</t>
  </si>
  <si>
    <t>Total Drittmittel</t>
  </si>
  <si>
    <t>Grundmittel</t>
  </si>
  <si>
    <t>Total Uni</t>
  </si>
  <si>
    <t>Anteil Finanzquellen</t>
  </si>
  <si>
    <t>Personen-Vollzeitäquivalente</t>
  </si>
  <si>
    <t>Prof.</t>
  </si>
  <si>
    <t>Doz.</t>
  </si>
  <si>
    <t>Assi.</t>
  </si>
  <si>
    <t>Adm.</t>
  </si>
  <si>
    <t>Total</t>
  </si>
  <si>
    <t>DM</t>
  </si>
  <si>
    <t>NF</t>
  </si>
  <si>
    <t>T-DM</t>
  </si>
  <si>
    <t>GM</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</si>
  <si>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</si>
  <si>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</si>
  <si>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</si>
  <si>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</si>
  <si>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</si>
  <si>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</si>
  <si>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</si>
  <si>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</si>
  <si>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</si>
  <si>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</si>
  <si>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</si>
  <si>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</si>
  <si>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</si>
  <si>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</si>
  <si>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</si>
  <si>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</si>
  <si>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</si>
  <si>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</si>
  <si>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</si>
  <si>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</si>
  <si>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</si>
  <si>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</si>
  <si>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</si>
  <si>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</si>
  <si>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</si>
  <si>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</si>
  <si>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</si>
  <si>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</si>
  <si>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</si>
  <si>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</si>
  <si>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</si>
  <si>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</si>
  <si>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</si>
  <si>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</si>
  <si>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</si>
  <si>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</si>
  <si>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</si>
  <si>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</si>
  <si>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</si>
  <si>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</si>
  <si>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</si>
  <si>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</si>
  <si>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</si>
  <si>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</si>
  <si>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</si>
  <si>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</si>
  <si>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</si>
  <si>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</si>
  <si>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</si>
  <si>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</si>
  <si>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</si>
  <si>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</si>
  <si>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</si>
  <si>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</si>
  <si>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</si>
  <si>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</si>
  <si>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</si>
  <si>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</si>
  <si>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</si>
  <si>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</si>
  <si>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</si>
  <si>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</si>
  <si>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</si>
  <si>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</si>
  <si>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</si>
  <si>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</si>
  <si>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</si>
  <si>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</si>
  <si>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</si>
  <si>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</si>
  <si>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</si>
  <si>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</si>
  <si>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</si>
  <si>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</si>
  <si>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</si>
  <si>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</si>
  <si>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</si>
  <si>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</si>
  <si>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</si>
  <si>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</si>
  <si>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</si>
  <si>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</si>
  <si>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</si>
  <si>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</si>
  <si>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</si>
  <si>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</si>
  <si>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</si>
  <si>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</si>
  <si>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</si>
  <si>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</si>
  <si>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</si>
  <si>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</si>
  <si>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</si>
  <si>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</si>
  <si>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</si>
  <si>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</si>
  <si>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</si>
  <si>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</si>
  <si>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</si>
  <si>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</si>
  <si>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</si>
  <si>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</si>
  <si>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</si>
  <si>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</si>
  <si>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</si>
  <si>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</si>
  <si>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</si>
  <si>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</si>
  <si>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</si>
  <si>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</si>
  <si>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</si>
  <si>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</si>
  <si>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</si>
  <si>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</si>
  <si>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</si>
  <si>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</si>
  <si>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</si>
  <si>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</si>
  <si>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</si>
  <si>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</si>
  <si>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</si>
  <si>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</si>
  <si>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</si>
  <si>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</si>
  <si>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</si>
  <si>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</si>
  <si>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</si>
  <si>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</si>
  <si>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</si>
  <si>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</si>
  <si>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Interfakultäre Weiterbildung</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</si>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</sst>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5">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0" fillId="0" borderId="0" xfId="0" applyNumberFormat="1" applyAlignment="1">
      <alignment vertical="top" wrapText="1"/>
    </xf>
    <xf numFmtId="0" fontId="3" fillId="0" borderId="0" xfId="0" applyFont="1" applyAlignment="1">
      <alignment horizontal="right" vertical="top"/>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625" y="66675"/>
          <a:ext cx="7874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65</xdr:row>
      <xdr:rowOff>114300</xdr:rowOff>
    </xdr:from>
    <xdr:to>
      <xdr:col>1</xdr:col>
      <xdr:colOff>6293306</xdr:colOff>
      <xdr:row>65</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5836900"/>
          <a:ext cx="6458406" cy="30156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79998168889431442"/>
    <pageSetUpPr fitToPage="1"/>
  </sheetPr>
  <dimension ref="A1:AJ113"/>
  <sheetViews>
    <sheetView showGridLines="0" showZeros="0" tabSelected="1" topLeftCell="D1" zoomScaleNormal="100" workbookViewId="0">
      <pane xSplit="3" ySplit="6" topLeftCell="G7" activePane="bottomRight" state="frozen"/>
      <selection activeCell="D1" sqref="D1"/>
      <selection pane="topRight" activeCell="G1" sqref="G1"/>
      <selection pane="bottomLeft" activeCell="D7" sqref="D7"/>
      <selection pane="bottomRight" activeCell="I15" sqref="I15"/>
    </sheetView>
  </sheetViews>
  <sheetFormatPr baseColWidth="10" defaultRowHeight="12.5" x14ac:dyDescent="0.25"/>
  <cols>
    <col min="1" max="1" width="4.453125" customWidth="1"/>
    <col min="2" max="2" width="3.7265625" customWidth="1"/>
    <col min="3" max="3" width="4.7265625" customWidth="1"/>
    <col min="4" max="4" width="4.54296875" style="192" customWidth="1"/>
    <col min="5" max="5" width="7.26953125" style="193" customWidth="1"/>
    <col min="6" max="6" width="38.7265625" style="121" customWidth="1"/>
    <col min="7" max="7" width="5.81640625" style="194" customWidth="1"/>
    <col min="8" max="8" width="7" style="125" customWidth="1"/>
    <col min="9" max="9" width="6.1796875" style="125" customWidth="1"/>
    <col min="10" max="10" width="5.54296875" style="125" customWidth="1"/>
    <col min="11" max="11" width="7.81640625" style="125" customWidth="1"/>
    <col min="12" max="12" width="6" style="125" customWidth="1"/>
    <col min="13" max="13" width="4.7265625" style="125" customWidth="1"/>
    <col min="14" max="16" width="6.1796875" style="125" customWidth="1"/>
    <col min="17" max="17" width="6.54296875" style="125" customWidth="1"/>
    <col min="18" max="18" width="7" style="125" customWidth="1"/>
    <col min="19" max="19" width="8.453125" style="125" customWidth="1"/>
    <col min="20" max="20" width="6.1796875" style="125" customWidth="1"/>
    <col min="21" max="21" width="7.1796875" style="125" customWidth="1"/>
    <col min="22" max="24" width="6.1796875" style="125" customWidth="1"/>
    <col min="25" max="25" width="7.26953125" style="125" customWidth="1"/>
    <col min="26" max="26" width="7.453125" style="125" customWidth="1"/>
    <col min="27" max="28" width="6.7265625" style="125" customWidth="1"/>
    <col min="29" max="30" width="7.26953125" style="125" customWidth="1"/>
    <col min="31" max="31" width="7.1796875" style="125" customWidth="1"/>
    <col min="32" max="35" width="5.54296875" style="195" customWidth="1"/>
    <col min="36" max="36" width="6.81640625" style="195" customWidth="1"/>
  </cols>
  <sheetData>
    <row r="1" spans="1:36" ht="15.5" x14ac:dyDescent="0.3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13" x14ac:dyDescent="0.3">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ht="13" x14ac:dyDescent="0.3">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5">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5">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ht="13" x14ac:dyDescent="0.3">
      <c r="A6" s="53"/>
      <c r="B6" s="53"/>
      <c r="C6" s="54"/>
      <c r="D6" s="55"/>
      <c r="E6" s="56">
        <v>1</v>
      </c>
      <c r="F6" s="57" t="s">
        <v>64</v>
      </c>
      <c r="G6" s="58">
        <v>2.9768749999999997</v>
      </c>
      <c r="H6" s="58">
        <v>11.990133333333333</v>
      </c>
      <c r="I6" s="58">
        <v>51.222899999999974</v>
      </c>
      <c r="J6" s="58">
        <v>13.362666666666671</v>
      </c>
      <c r="K6" s="59">
        <v>79.552574999999976</v>
      </c>
      <c r="L6" s="58">
        <v>5.7666666666666666</v>
      </c>
      <c r="M6" s="58">
        <v>0.60611666666666664</v>
      </c>
      <c r="N6" s="58">
        <v>142.62286666666657</v>
      </c>
      <c r="O6" s="58">
        <v>8.6812500000000004</v>
      </c>
      <c r="P6" s="59">
        <v>157.6768999999999</v>
      </c>
      <c r="Q6" s="58">
        <v>8.7435416666666654</v>
      </c>
      <c r="R6" s="58">
        <v>12.59625</v>
      </c>
      <c r="S6" s="58">
        <v>193.84576666666655</v>
      </c>
      <c r="T6" s="58">
        <v>22.043916666666671</v>
      </c>
      <c r="U6" s="60">
        <v>237.22947499999987</v>
      </c>
      <c r="V6" s="58">
        <v>111.54395833333334</v>
      </c>
      <c r="W6" s="58">
        <v>40.792458333333329</v>
      </c>
      <c r="X6" s="58">
        <v>250.82630833333369</v>
      </c>
      <c r="Y6" s="58">
        <v>69.490508333333352</v>
      </c>
      <c r="Z6" s="59">
        <v>472.65323333333373</v>
      </c>
      <c r="AA6" s="58">
        <v>120.28749999999999</v>
      </c>
      <c r="AB6" s="58">
        <v>53.388708333333327</v>
      </c>
      <c r="AC6" s="58">
        <v>444.67207500000023</v>
      </c>
      <c r="AD6" s="58">
        <v>91.534425000000027</v>
      </c>
      <c r="AE6" s="60">
        <v>709.88270833333354</v>
      </c>
      <c r="AF6" s="61">
        <v>0.11206439326684536</v>
      </c>
      <c r="AG6" s="61">
        <v>0.2221168344418398</v>
      </c>
      <c r="AH6" s="62">
        <v>0.33418122770868519</v>
      </c>
      <c r="AI6" s="61">
        <v>0.66581877229131492</v>
      </c>
      <c r="AJ6" s="62">
        <v>1</v>
      </c>
    </row>
    <row r="7" spans="1:36" x14ac:dyDescent="0.25">
      <c r="A7" s="53"/>
      <c r="B7" s="53" t="s">
        <v>39</v>
      </c>
      <c r="C7" s="64"/>
      <c r="D7" s="55"/>
      <c r="E7" s="65">
        <v>1.1000000000000001</v>
      </c>
      <c r="F7" s="54" t="s">
        <v>65</v>
      </c>
      <c r="G7" s="66">
        <v>0.58595833333333314</v>
      </c>
      <c r="H7" s="66">
        <v>3.6367833333333319</v>
      </c>
      <c r="I7" s="66">
        <v>5.1184083333333366</v>
      </c>
      <c r="J7" s="66">
        <v>1.4249999999999989</v>
      </c>
      <c r="K7" s="67">
        <v>10.766150000000001</v>
      </c>
      <c r="L7" s="66">
        <v>0</v>
      </c>
      <c r="M7" s="66">
        <v>0.11309999999999999</v>
      </c>
      <c r="N7" s="66">
        <v>8.4875000000000043</v>
      </c>
      <c r="O7" s="66">
        <v>8.3333333333333329E-2</v>
      </c>
      <c r="P7" s="67">
        <v>8.6839333333333375</v>
      </c>
      <c r="Q7" s="66">
        <v>0.58595833333333314</v>
      </c>
      <c r="R7" s="66">
        <v>3.7498833333333321</v>
      </c>
      <c r="S7" s="66">
        <v>13.605908333333341</v>
      </c>
      <c r="T7" s="66">
        <v>1.5083333333333322</v>
      </c>
      <c r="U7" s="68">
        <v>19.450083333333339</v>
      </c>
      <c r="V7" s="66">
        <v>16.92596666666666</v>
      </c>
      <c r="W7" s="66">
        <v>5.2970333333333226</v>
      </c>
      <c r="X7" s="66">
        <v>28.56541666666655</v>
      </c>
      <c r="Y7" s="66">
        <v>4.7633333333333336</v>
      </c>
      <c r="Z7" s="67">
        <v>55.551749999999871</v>
      </c>
      <c r="AA7" s="66">
        <v>17.511924999999994</v>
      </c>
      <c r="AB7" s="66">
        <v>9.0469166666666538</v>
      </c>
      <c r="AC7" s="66">
        <v>42.171324999999889</v>
      </c>
      <c r="AD7" s="66">
        <v>6.2716666666666656</v>
      </c>
      <c r="AE7" s="68">
        <v>75.001833333333195</v>
      </c>
      <c r="AF7" s="69">
        <v>0.14354515778503221</v>
      </c>
      <c r="AG7" s="69">
        <v>0.11578294752794958</v>
      </c>
      <c r="AH7" s="70">
        <v>0.25932810531298178</v>
      </c>
      <c r="AI7" s="69">
        <v>0.74067189468701844</v>
      </c>
      <c r="AJ7" s="70">
        <v>1.0000000000000002</v>
      </c>
    </row>
    <row r="8" spans="1:36" x14ac:dyDescent="0.25">
      <c r="A8" s="53"/>
      <c r="B8" s="53" t="s">
        <v>39</v>
      </c>
      <c r="C8" s="54"/>
      <c r="D8" s="55"/>
      <c r="E8" s="65">
        <v>1.2</v>
      </c>
      <c r="F8" s="54" t="s">
        <v>66</v>
      </c>
      <c r="G8" s="71">
        <v>0</v>
      </c>
      <c r="H8" s="71">
        <v>0.55051666666666665</v>
      </c>
      <c r="I8" s="71">
        <v>4.9995833333333328</v>
      </c>
      <c r="J8" s="71">
        <v>1.5836666666666668</v>
      </c>
      <c r="K8" s="72">
        <v>7.1337666666666664</v>
      </c>
      <c r="L8" s="71">
        <v>1</v>
      </c>
      <c r="M8" s="71">
        <v>0.27237499999999998</v>
      </c>
      <c r="N8" s="71">
        <v>20.92083333333332</v>
      </c>
      <c r="O8" s="71">
        <v>4.1666666666666679</v>
      </c>
      <c r="P8" s="72">
        <v>26.359874999999988</v>
      </c>
      <c r="Q8" s="71">
        <v>1</v>
      </c>
      <c r="R8" s="71">
        <v>0.82289166666666658</v>
      </c>
      <c r="S8" s="71">
        <v>25.920416666666654</v>
      </c>
      <c r="T8" s="71">
        <v>5.7503333333333346</v>
      </c>
      <c r="U8" s="73">
        <v>33.493641666666655</v>
      </c>
      <c r="V8" s="71">
        <v>25.273733333333329</v>
      </c>
      <c r="W8" s="71">
        <v>12.777158333333322</v>
      </c>
      <c r="X8" s="71">
        <v>51.298491666666656</v>
      </c>
      <c r="Y8" s="71">
        <v>19.04655</v>
      </c>
      <c r="Z8" s="72">
        <v>108.3959333333333</v>
      </c>
      <c r="AA8" s="71">
        <v>26.273733333333329</v>
      </c>
      <c r="AB8" s="71">
        <v>13.600049999999989</v>
      </c>
      <c r="AC8" s="71">
        <v>77.218908333333303</v>
      </c>
      <c r="AD8" s="71">
        <v>24.796883333333334</v>
      </c>
      <c r="AE8" s="73">
        <v>141.88957499999995</v>
      </c>
      <c r="AF8" s="74">
        <v>5.0276890791072344E-2</v>
      </c>
      <c r="AG8" s="74">
        <v>0.18577739062224971</v>
      </c>
      <c r="AH8" s="75">
        <v>0.23605428141332205</v>
      </c>
      <c r="AI8" s="74">
        <v>0.76394571858667804</v>
      </c>
      <c r="AJ8" s="75">
        <v>1</v>
      </c>
    </row>
    <row r="9" spans="1:36" x14ac:dyDescent="0.25">
      <c r="A9" s="53"/>
      <c r="B9" s="53" t="s">
        <v>39</v>
      </c>
      <c r="C9" s="54"/>
      <c r="D9" s="55"/>
      <c r="E9" s="65">
        <v>1.3</v>
      </c>
      <c r="F9" s="54" t="s">
        <v>67</v>
      </c>
      <c r="G9" s="71">
        <v>2.2803749999999998</v>
      </c>
      <c r="H9" s="71">
        <v>1.5188000000000001</v>
      </c>
      <c r="I9" s="71">
        <v>15.67824166666667</v>
      </c>
      <c r="J9" s="71">
        <v>3.1706666666666679</v>
      </c>
      <c r="K9" s="72">
        <v>22.648083333333339</v>
      </c>
      <c r="L9" s="71">
        <v>3.2666666666666666</v>
      </c>
      <c r="M9" s="71">
        <v>8.8774999999999993E-2</v>
      </c>
      <c r="N9" s="71">
        <v>77.116449999999901</v>
      </c>
      <c r="O9" s="71">
        <v>0.93750000000000011</v>
      </c>
      <c r="P9" s="72">
        <v>81.409391666666565</v>
      </c>
      <c r="Q9" s="71">
        <v>5.5470416666666669</v>
      </c>
      <c r="R9" s="71">
        <v>1.6075750000000002</v>
      </c>
      <c r="S9" s="71">
        <v>92.794691666666566</v>
      </c>
      <c r="T9" s="71">
        <v>4.1081666666666683</v>
      </c>
      <c r="U9" s="73">
        <v>104.0574749999999</v>
      </c>
      <c r="V9" s="71">
        <v>39.127833333333335</v>
      </c>
      <c r="W9" s="71">
        <v>9.4084333333333312</v>
      </c>
      <c r="X9" s="71">
        <v>69.157608333333357</v>
      </c>
      <c r="Y9" s="71">
        <v>16.503125000000011</v>
      </c>
      <c r="Z9" s="72">
        <v>134.19700000000003</v>
      </c>
      <c r="AA9" s="71">
        <v>44.674875</v>
      </c>
      <c r="AB9" s="71">
        <v>11.016008333333332</v>
      </c>
      <c r="AC9" s="71">
        <v>161.95229999999992</v>
      </c>
      <c r="AD9" s="71">
        <v>20.611291666666681</v>
      </c>
      <c r="AE9" s="73">
        <v>238.25447499999993</v>
      </c>
      <c r="AF9" s="74">
        <v>9.5058375433801801E-2</v>
      </c>
      <c r="AG9" s="74">
        <v>0.34169092381860439</v>
      </c>
      <c r="AH9" s="75">
        <v>0.43674929925240619</v>
      </c>
      <c r="AI9" s="74">
        <v>0.56325070074759387</v>
      </c>
      <c r="AJ9" s="75">
        <v>1</v>
      </c>
    </row>
    <row r="10" spans="1:36" x14ac:dyDescent="0.25">
      <c r="A10" s="53"/>
      <c r="B10" s="53" t="s">
        <v>39</v>
      </c>
      <c r="C10" s="54"/>
      <c r="D10" s="55"/>
      <c r="E10" s="65">
        <v>1.4</v>
      </c>
      <c r="F10" s="54" t="s">
        <v>68</v>
      </c>
      <c r="G10" s="71">
        <v>0.11054166666666666</v>
      </c>
      <c r="H10" s="71">
        <v>5.5782583333333351</v>
      </c>
      <c r="I10" s="71">
        <v>24.999999999999957</v>
      </c>
      <c r="J10" s="71">
        <v>6.683333333333338</v>
      </c>
      <c r="K10" s="72">
        <v>37.372133333333295</v>
      </c>
      <c r="L10" s="71">
        <v>1.5</v>
      </c>
      <c r="M10" s="71">
        <v>0.13186666666666666</v>
      </c>
      <c r="N10" s="71">
        <v>35.027250000000016</v>
      </c>
      <c r="O10" s="71">
        <v>1.1937499999999996</v>
      </c>
      <c r="P10" s="72">
        <v>37.852866666666685</v>
      </c>
      <c r="Q10" s="71">
        <v>1.6105416666666668</v>
      </c>
      <c r="R10" s="71">
        <v>5.7101250000000014</v>
      </c>
      <c r="S10" s="71">
        <v>60.027249999999974</v>
      </c>
      <c r="T10" s="71">
        <v>7.8770833333333377</v>
      </c>
      <c r="U10" s="73">
        <v>75.224999999999966</v>
      </c>
      <c r="V10" s="71">
        <v>30.216425000000001</v>
      </c>
      <c r="W10" s="71">
        <v>12.792658333333344</v>
      </c>
      <c r="X10" s="71">
        <v>100.21729166666705</v>
      </c>
      <c r="Y10" s="71">
        <v>20.11500000000003</v>
      </c>
      <c r="Z10" s="72">
        <v>163.34137500000043</v>
      </c>
      <c r="AA10" s="71">
        <v>31.826966666666667</v>
      </c>
      <c r="AB10" s="71">
        <v>18.502783333333348</v>
      </c>
      <c r="AC10" s="71">
        <v>160.24454166666703</v>
      </c>
      <c r="AD10" s="71">
        <v>27.992083333333369</v>
      </c>
      <c r="AE10" s="73">
        <v>238.56637500000042</v>
      </c>
      <c r="AF10" s="74">
        <v>0.15665297900147593</v>
      </c>
      <c r="AG10" s="74">
        <v>0.15866807158664592</v>
      </c>
      <c r="AH10" s="75">
        <v>0.31532105058812188</v>
      </c>
      <c r="AI10" s="74">
        <v>0.68467894941187812</v>
      </c>
      <c r="AJ10" s="75">
        <v>1</v>
      </c>
    </row>
    <row r="11" spans="1:36" x14ac:dyDescent="0.25">
      <c r="A11" s="76"/>
      <c r="B11" s="76" t="s">
        <v>39</v>
      </c>
      <c r="C11" s="77"/>
      <c r="D11" s="78"/>
      <c r="E11" s="79">
        <v>1.5</v>
      </c>
      <c r="F11" s="77" t="s">
        <v>69</v>
      </c>
      <c r="G11" s="80">
        <v>0</v>
      </c>
      <c r="H11" s="80">
        <v>0.70577500000000004</v>
      </c>
      <c r="I11" s="80">
        <v>0.42666666666666669</v>
      </c>
      <c r="J11" s="80">
        <v>0.5</v>
      </c>
      <c r="K11" s="81">
        <v>1.6324416666666668</v>
      </c>
      <c r="L11" s="80">
        <v>0</v>
      </c>
      <c r="M11" s="80">
        <v>0</v>
      </c>
      <c r="N11" s="80">
        <v>1.0708333333333333</v>
      </c>
      <c r="O11" s="80">
        <v>2.3000000000000003</v>
      </c>
      <c r="P11" s="81">
        <v>3.3708333333333336</v>
      </c>
      <c r="Q11" s="80">
        <v>0</v>
      </c>
      <c r="R11" s="80">
        <v>0.70577500000000004</v>
      </c>
      <c r="S11" s="80">
        <v>1.4975000000000001</v>
      </c>
      <c r="T11" s="80">
        <v>2.8000000000000003</v>
      </c>
      <c r="U11" s="82">
        <v>5.0032750000000004</v>
      </c>
      <c r="V11" s="80">
        <v>0</v>
      </c>
      <c r="W11" s="80">
        <v>0.51717499999999972</v>
      </c>
      <c r="X11" s="80">
        <v>1.5874999999999997</v>
      </c>
      <c r="Y11" s="80">
        <v>9.0624999999999858</v>
      </c>
      <c r="Z11" s="81">
        <v>11.167174999999986</v>
      </c>
      <c r="AA11" s="80">
        <v>0</v>
      </c>
      <c r="AB11" s="80">
        <v>1.2229499999999998</v>
      </c>
      <c r="AC11" s="80">
        <v>3.085</v>
      </c>
      <c r="AD11" s="80">
        <v>11.862499999999986</v>
      </c>
      <c r="AE11" s="82">
        <v>16.170449999999988</v>
      </c>
      <c r="AF11" s="83">
        <v>0.10095214831168384</v>
      </c>
      <c r="AG11" s="83">
        <v>0.20845637155016317</v>
      </c>
      <c r="AH11" s="84">
        <v>0.30940851986184703</v>
      </c>
      <c r="AI11" s="83">
        <v>0.69059148013815286</v>
      </c>
      <c r="AJ11" s="84">
        <v>0.99999999999999989</v>
      </c>
    </row>
    <row r="12" spans="1:36" x14ac:dyDescent="0.25">
      <c r="A12" s="85"/>
      <c r="B12" s="85" t="s">
        <v>39</v>
      </c>
      <c r="C12" s="86"/>
      <c r="D12" s="87"/>
      <c r="E12" s="88">
        <v>2</v>
      </c>
      <c r="F12" s="86" t="s">
        <v>70</v>
      </c>
      <c r="G12" s="89">
        <v>2.9814333333333334</v>
      </c>
      <c r="H12" s="89">
        <v>4.0371833333333322</v>
      </c>
      <c r="I12" s="89">
        <v>18.158833333333334</v>
      </c>
      <c r="J12" s="89">
        <v>1.8874999999999986</v>
      </c>
      <c r="K12" s="90">
        <v>27.06495</v>
      </c>
      <c r="L12" s="89">
        <v>0</v>
      </c>
      <c r="M12" s="89">
        <v>0.78333333333333333</v>
      </c>
      <c r="N12" s="89">
        <v>8.4625000000000004</v>
      </c>
      <c r="O12" s="89">
        <v>0.59999999999999976</v>
      </c>
      <c r="P12" s="90">
        <v>9.8458333333333332</v>
      </c>
      <c r="Q12" s="89">
        <v>2.9814333333333334</v>
      </c>
      <c r="R12" s="89">
        <v>4.8205166666666655</v>
      </c>
      <c r="S12" s="89">
        <v>26.621333333333332</v>
      </c>
      <c r="T12" s="89">
        <v>2.4874999999999985</v>
      </c>
      <c r="U12" s="91">
        <v>36.910783333333328</v>
      </c>
      <c r="V12" s="89">
        <v>36.590391666666655</v>
      </c>
      <c r="W12" s="89">
        <v>10.211683333333328</v>
      </c>
      <c r="X12" s="89">
        <v>79.982566666666457</v>
      </c>
      <c r="Y12" s="89">
        <v>24.494166666666665</v>
      </c>
      <c r="Z12" s="90">
        <v>151.2788083333331</v>
      </c>
      <c r="AA12" s="89">
        <v>39.57182499999999</v>
      </c>
      <c r="AB12" s="89">
        <v>15.032199999999992</v>
      </c>
      <c r="AC12" s="89">
        <v>106.60389999999978</v>
      </c>
      <c r="AD12" s="89">
        <v>26.981666666666662</v>
      </c>
      <c r="AE12" s="91">
        <v>188.18959166666642</v>
      </c>
      <c r="AF12" s="92">
        <v>0.14381746493153133</v>
      </c>
      <c r="AG12" s="92">
        <v>5.2318692262072128E-2</v>
      </c>
      <c r="AH12" s="93">
        <v>0.19613615719360344</v>
      </c>
      <c r="AI12" s="92">
        <v>0.80386384280639667</v>
      </c>
      <c r="AJ12" s="93">
        <v>1</v>
      </c>
    </row>
    <row r="13" spans="1:36" x14ac:dyDescent="0.25">
      <c r="A13" s="85"/>
      <c r="B13" s="85" t="s">
        <v>39</v>
      </c>
      <c r="C13" s="86"/>
      <c r="D13" s="87"/>
      <c r="E13" s="94">
        <v>3</v>
      </c>
      <c r="F13" s="95" t="s">
        <v>71</v>
      </c>
      <c r="G13" s="89">
        <v>0.89651666666666596</v>
      </c>
      <c r="H13" s="89">
        <v>3.5196166666666642</v>
      </c>
      <c r="I13" s="89">
        <v>9.2109083333333377</v>
      </c>
      <c r="J13" s="89">
        <v>4.0833333333333313</v>
      </c>
      <c r="K13" s="90">
        <v>17.710374999999999</v>
      </c>
      <c r="L13" s="89">
        <v>2</v>
      </c>
      <c r="M13" s="89">
        <v>3.846666666666667E-2</v>
      </c>
      <c r="N13" s="89">
        <v>12.937500000000012</v>
      </c>
      <c r="O13" s="89">
        <v>5.4166666666666669E-2</v>
      </c>
      <c r="P13" s="90">
        <v>15.030133333333346</v>
      </c>
      <c r="Q13" s="89">
        <v>2.896516666666666</v>
      </c>
      <c r="R13" s="89">
        <v>3.558083333333331</v>
      </c>
      <c r="S13" s="89">
        <v>22.14840833333335</v>
      </c>
      <c r="T13" s="89">
        <v>4.1374999999999975</v>
      </c>
      <c r="U13" s="91">
        <v>32.740508333333345</v>
      </c>
      <c r="V13" s="89">
        <v>30.845058333333284</v>
      </c>
      <c r="W13" s="89">
        <v>3.0037083333333272</v>
      </c>
      <c r="X13" s="89">
        <v>65.061541666666798</v>
      </c>
      <c r="Y13" s="89">
        <v>26.533333333333349</v>
      </c>
      <c r="Z13" s="90">
        <v>125.44364166666675</v>
      </c>
      <c r="AA13" s="89">
        <v>33.741574999999948</v>
      </c>
      <c r="AB13" s="89">
        <v>6.5617916666666583</v>
      </c>
      <c r="AC13" s="89">
        <v>87.209950000000148</v>
      </c>
      <c r="AD13" s="89">
        <v>30.670833333333348</v>
      </c>
      <c r="AE13" s="91">
        <v>158.1841500000001</v>
      </c>
      <c r="AF13" s="92">
        <v>0.11196049035254156</v>
      </c>
      <c r="AG13" s="92">
        <v>9.5016683614213795E-2</v>
      </c>
      <c r="AH13" s="93">
        <v>0.20697717396675536</v>
      </c>
      <c r="AI13" s="92">
        <v>0.79302282603324459</v>
      </c>
      <c r="AJ13" s="93">
        <v>1</v>
      </c>
    </row>
    <row r="14" spans="1:36" s="63" customFormat="1" ht="13" x14ac:dyDescent="0.3">
      <c r="A14" s="96"/>
      <c r="B14" s="96"/>
      <c r="C14" s="97"/>
      <c r="D14" s="98"/>
      <c r="E14" s="56">
        <v>4</v>
      </c>
      <c r="F14" s="57" t="s">
        <v>72</v>
      </c>
      <c r="G14" s="99">
        <v>6.3123416666666667</v>
      </c>
      <c r="H14" s="99">
        <v>9.5071750000000002</v>
      </c>
      <c r="I14" s="99">
        <v>150.34719166666667</v>
      </c>
      <c r="J14" s="99">
        <v>51.263333333333335</v>
      </c>
      <c r="K14" s="100">
        <v>217.43004166666668</v>
      </c>
      <c r="L14" s="99">
        <v>14.095025000000003</v>
      </c>
      <c r="M14" s="99">
        <v>1.771466666666667</v>
      </c>
      <c r="N14" s="99">
        <v>265.89083333333321</v>
      </c>
      <c r="O14" s="99">
        <v>19.100833333333334</v>
      </c>
      <c r="P14" s="100">
        <v>300.85815833333322</v>
      </c>
      <c r="Q14" s="99">
        <v>20.407366666666668</v>
      </c>
      <c r="R14" s="99">
        <v>11.278641666666667</v>
      </c>
      <c r="S14" s="99">
        <v>416.23802499999988</v>
      </c>
      <c r="T14" s="99">
        <v>70.364166666666677</v>
      </c>
      <c r="U14" s="101">
        <v>518.28819999999996</v>
      </c>
      <c r="V14" s="99">
        <v>104.65850833333332</v>
      </c>
      <c r="W14" s="99">
        <v>25.092949999999995</v>
      </c>
      <c r="X14" s="99">
        <v>217.59958333333307</v>
      </c>
      <c r="Y14" s="99">
        <v>211.69202500000031</v>
      </c>
      <c r="Z14" s="100">
        <v>559.04306666666673</v>
      </c>
      <c r="AA14" s="99">
        <v>125.06587499999998</v>
      </c>
      <c r="AB14" s="99">
        <v>36.37159166666666</v>
      </c>
      <c r="AC14" s="99">
        <v>633.83760833333292</v>
      </c>
      <c r="AD14" s="99">
        <v>282.05619166666702</v>
      </c>
      <c r="AE14" s="101">
        <v>1077.3312666666666</v>
      </c>
      <c r="AF14" s="102">
        <v>0.20182282682596733</v>
      </c>
      <c r="AG14" s="102">
        <v>0.27926244010740359</v>
      </c>
      <c r="AH14" s="103">
        <v>0.48108526693337095</v>
      </c>
      <c r="AI14" s="102">
        <v>0.51891473306662916</v>
      </c>
      <c r="AJ14" s="103">
        <v>1</v>
      </c>
    </row>
    <row r="15" spans="1:36" x14ac:dyDescent="0.25">
      <c r="A15" s="53"/>
      <c r="B15" s="53" t="s">
        <v>39</v>
      </c>
      <c r="C15" s="54"/>
      <c r="D15" s="55"/>
      <c r="E15" s="104">
        <v>4.0999999999999996</v>
      </c>
      <c r="F15" s="97" t="s">
        <v>73</v>
      </c>
      <c r="G15" s="71">
        <v>1.4915083333333328</v>
      </c>
      <c r="H15" s="71">
        <v>2.262133333333332</v>
      </c>
      <c r="I15" s="71">
        <v>34.716458333333293</v>
      </c>
      <c r="J15" s="71">
        <v>32.181666666666672</v>
      </c>
      <c r="K15" s="72">
        <v>70.651766666666632</v>
      </c>
      <c r="L15" s="71">
        <v>6.886700000000002</v>
      </c>
      <c r="M15" s="71">
        <v>0.98114166666666691</v>
      </c>
      <c r="N15" s="71">
        <v>116.22916666666652</v>
      </c>
      <c r="O15" s="71">
        <v>7.962500000000003</v>
      </c>
      <c r="P15" s="72">
        <v>132.05950833333318</v>
      </c>
      <c r="Q15" s="71">
        <v>8.378208333333335</v>
      </c>
      <c r="R15" s="71">
        <v>3.2432749999999988</v>
      </c>
      <c r="S15" s="71">
        <v>150.94562499999981</v>
      </c>
      <c r="T15" s="71">
        <v>40.144166666666678</v>
      </c>
      <c r="U15" s="73">
        <v>202.71127499999983</v>
      </c>
      <c r="V15" s="71">
        <v>40.304966666666672</v>
      </c>
      <c r="W15" s="71">
        <v>9.5113833333333311</v>
      </c>
      <c r="X15" s="71">
        <v>71.738333333333117</v>
      </c>
      <c r="Y15" s="71">
        <v>51.942566666666721</v>
      </c>
      <c r="Z15" s="72">
        <v>173.49724999999984</v>
      </c>
      <c r="AA15" s="71">
        <v>48.683175000000006</v>
      </c>
      <c r="AB15" s="71">
        <v>12.75465833333333</v>
      </c>
      <c r="AC15" s="71">
        <v>222.68395833333292</v>
      </c>
      <c r="AD15" s="71">
        <v>92.086733333333399</v>
      </c>
      <c r="AE15" s="73">
        <v>376.20852499999967</v>
      </c>
      <c r="AF15" s="74">
        <v>0.18779948345579542</v>
      </c>
      <c r="AG15" s="74">
        <v>0.351027421117938</v>
      </c>
      <c r="AH15" s="75">
        <v>0.53882690457373339</v>
      </c>
      <c r="AI15" s="74">
        <v>0.46117309542626655</v>
      </c>
      <c r="AJ15" s="75">
        <v>1</v>
      </c>
    </row>
    <row r="16" spans="1:36" x14ac:dyDescent="0.25">
      <c r="A16" s="53"/>
      <c r="B16" s="53" t="s">
        <v>39</v>
      </c>
      <c r="C16" s="54"/>
      <c r="D16" s="55"/>
      <c r="E16" s="65">
        <v>4.2</v>
      </c>
      <c r="F16" s="54" t="s">
        <v>74</v>
      </c>
      <c r="G16" s="71">
        <v>4.8208333333333337</v>
      </c>
      <c r="H16" s="71">
        <v>7.2232250000000002</v>
      </c>
      <c r="I16" s="71">
        <v>110.8015666666667</v>
      </c>
      <c r="J16" s="71">
        <v>19.081666666666663</v>
      </c>
      <c r="K16" s="72">
        <v>141.92729166666669</v>
      </c>
      <c r="L16" s="71">
        <v>7.2083249999999994</v>
      </c>
      <c r="M16" s="71">
        <v>0.79032500000000006</v>
      </c>
      <c r="N16" s="71">
        <v>149.66166666666663</v>
      </c>
      <c r="O16" s="71">
        <v>11.13833333333333</v>
      </c>
      <c r="P16" s="72">
        <v>168.79864999999995</v>
      </c>
      <c r="Q16" s="71">
        <v>12.029158333333333</v>
      </c>
      <c r="R16" s="71">
        <v>8.0135500000000004</v>
      </c>
      <c r="S16" s="71">
        <v>260.46323333333333</v>
      </c>
      <c r="T16" s="71">
        <v>30.219999999999992</v>
      </c>
      <c r="U16" s="73">
        <v>310.72594166666664</v>
      </c>
      <c r="V16" s="71">
        <v>63.353541666666658</v>
      </c>
      <c r="W16" s="71">
        <v>14.367324999999996</v>
      </c>
      <c r="X16" s="71">
        <v>139.62249999999995</v>
      </c>
      <c r="Y16" s="71">
        <v>135.97945833333355</v>
      </c>
      <c r="Z16" s="72">
        <v>353.32282500000019</v>
      </c>
      <c r="AA16" s="71">
        <v>75.382699999999986</v>
      </c>
      <c r="AB16" s="71">
        <v>22.380874999999996</v>
      </c>
      <c r="AC16" s="71">
        <v>400.08573333333328</v>
      </c>
      <c r="AD16" s="71">
        <v>166.19945833333355</v>
      </c>
      <c r="AE16" s="73">
        <v>664.04876666666678</v>
      </c>
      <c r="AF16" s="74">
        <v>0.21373022403023312</v>
      </c>
      <c r="AG16" s="74">
        <v>0.25419616521136013</v>
      </c>
      <c r="AH16" s="75">
        <v>0.46792638924159324</v>
      </c>
      <c r="AI16" s="74">
        <v>0.53207361075840687</v>
      </c>
      <c r="AJ16" s="75">
        <v>1</v>
      </c>
    </row>
    <row r="17" spans="1:36" ht="25" x14ac:dyDescent="0.25">
      <c r="A17" s="76"/>
      <c r="B17" s="76" t="s">
        <v>39</v>
      </c>
      <c r="C17" s="77"/>
      <c r="D17" s="78"/>
      <c r="E17" s="79">
        <v>4.3</v>
      </c>
      <c r="F17" s="77" t="s">
        <v>75</v>
      </c>
      <c r="G17" s="80">
        <v>0</v>
      </c>
      <c r="H17" s="80">
        <v>2.1816666666666665E-2</v>
      </c>
      <c r="I17" s="80">
        <v>4.8291666666666675</v>
      </c>
      <c r="J17" s="80">
        <v>0</v>
      </c>
      <c r="K17" s="72">
        <v>4.8509833333333345</v>
      </c>
      <c r="L17" s="80">
        <v>0</v>
      </c>
      <c r="M17" s="80">
        <v>0</v>
      </c>
      <c r="N17" s="80">
        <v>0</v>
      </c>
      <c r="O17" s="80">
        <v>0</v>
      </c>
      <c r="P17" s="72">
        <v>0</v>
      </c>
      <c r="Q17" s="80">
        <v>0</v>
      </c>
      <c r="R17" s="80">
        <v>2.1816666666666665E-2</v>
      </c>
      <c r="S17" s="80">
        <v>4.8291666666666675</v>
      </c>
      <c r="T17" s="80">
        <v>0</v>
      </c>
      <c r="U17" s="82">
        <v>4.8509833333333345</v>
      </c>
      <c r="V17" s="80">
        <v>1</v>
      </c>
      <c r="W17" s="80">
        <v>1.2142416666666667</v>
      </c>
      <c r="X17" s="80">
        <v>6.2387500000000067</v>
      </c>
      <c r="Y17" s="80">
        <v>23.770000000000035</v>
      </c>
      <c r="Z17" s="81">
        <v>32.222991666666708</v>
      </c>
      <c r="AA17" s="80">
        <v>1</v>
      </c>
      <c r="AB17" s="80">
        <v>1.2360583333333333</v>
      </c>
      <c r="AC17" s="80">
        <v>11.067916666666674</v>
      </c>
      <c r="AD17" s="80">
        <v>23.770000000000035</v>
      </c>
      <c r="AE17" s="82">
        <v>37.073975000000047</v>
      </c>
      <c r="AF17" s="83">
        <v>0.13084605395923496</v>
      </c>
      <c r="AG17" s="83">
        <v>0</v>
      </c>
      <c r="AH17" s="84">
        <v>0.13084605395923496</v>
      </c>
      <c r="AI17" s="83">
        <v>0.8691539460407649</v>
      </c>
      <c r="AJ17" s="84">
        <v>0.99999999999999989</v>
      </c>
    </row>
    <row r="18" spans="1:36" s="63" customFormat="1" ht="13" x14ac:dyDescent="0.3">
      <c r="A18" s="96"/>
      <c r="B18" s="96"/>
      <c r="C18" s="97"/>
      <c r="D18" s="98"/>
      <c r="E18" s="105">
        <v>5</v>
      </c>
      <c r="F18" s="106" t="s">
        <v>76</v>
      </c>
      <c r="G18" s="99">
        <v>14.092183333333328</v>
      </c>
      <c r="H18" s="99">
        <v>48.022000000000062</v>
      </c>
      <c r="I18" s="99">
        <v>394.63605833333401</v>
      </c>
      <c r="J18" s="99">
        <v>390.14860833333478</v>
      </c>
      <c r="K18" s="100">
        <v>846.8988500000022</v>
      </c>
      <c r="L18" s="99">
        <v>6.1000000000000014</v>
      </c>
      <c r="M18" s="99">
        <v>0.81006666666666649</v>
      </c>
      <c r="N18" s="99">
        <v>177.32314999999988</v>
      </c>
      <c r="O18" s="99">
        <v>22.96048333333334</v>
      </c>
      <c r="P18" s="100">
        <v>207.19369999999989</v>
      </c>
      <c r="Q18" s="99">
        <v>20.192183333333329</v>
      </c>
      <c r="R18" s="99">
        <v>48.832066666666726</v>
      </c>
      <c r="S18" s="99">
        <v>571.95920833333389</v>
      </c>
      <c r="T18" s="99">
        <v>413.10909166666812</v>
      </c>
      <c r="U18" s="101">
        <v>1054.0925500000021</v>
      </c>
      <c r="V18" s="99">
        <v>168.54542500000011</v>
      </c>
      <c r="W18" s="99">
        <v>47.586950000000058</v>
      </c>
      <c r="X18" s="99">
        <v>201.71794999999932</v>
      </c>
      <c r="Y18" s="99">
        <v>419.49375833333278</v>
      </c>
      <c r="Z18" s="100">
        <v>837.34408333333226</v>
      </c>
      <c r="AA18" s="99">
        <v>188.73760833333344</v>
      </c>
      <c r="AB18" s="99">
        <v>96.419016666666778</v>
      </c>
      <c r="AC18" s="99">
        <v>773.67715833333318</v>
      </c>
      <c r="AD18" s="99">
        <v>832.6028500000009</v>
      </c>
      <c r="AE18" s="101">
        <v>1891.4366333333344</v>
      </c>
      <c r="AF18" s="102">
        <v>0.44775428109769</v>
      </c>
      <c r="AG18" s="102">
        <v>0.1095430300696124</v>
      </c>
      <c r="AH18" s="103">
        <v>0.55729731116730241</v>
      </c>
      <c r="AI18" s="102">
        <v>0.44270268883269759</v>
      </c>
      <c r="AJ18" s="103">
        <v>1</v>
      </c>
    </row>
    <row r="19" spans="1:36" x14ac:dyDescent="0.25">
      <c r="A19" s="53"/>
      <c r="B19" s="53" t="s">
        <v>39</v>
      </c>
      <c r="C19" s="54"/>
      <c r="D19" s="55"/>
      <c r="E19" s="65">
        <v>5.0999999999999996</v>
      </c>
      <c r="F19" s="54" t="s">
        <v>77</v>
      </c>
      <c r="G19" s="71">
        <v>8.1965083333333268</v>
      </c>
      <c r="H19" s="71">
        <v>33.315100000000058</v>
      </c>
      <c r="I19" s="71">
        <v>228.6405500000005</v>
      </c>
      <c r="J19" s="71">
        <v>280.51986666666807</v>
      </c>
      <c r="K19" s="72">
        <v>550.6720250000019</v>
      </c>
      <c r="L19" s="71">
        <v>5.1000000000000014</v>
      </c>
      <c r="M19" s="71">
        <v>0.54307499999999986</v>
      </c>
      <c r="N19" s="71">
        <v>138.36914999999991</v>
      </c>
      <c r="O19" s="71">
        <v>20.682150000000004</v>
      </c>
      <c r="P19" s="72">
        <v>164.69437499999992</v>
      </c>
      <c r="Q19" s="71">
        <v>13.296508333333328</v>
      </c>
      <c r="R19" s="71">
        <v>33.85817500000006</v>
      </c>
      <c r="S19" s="71">
        <v>367.00970000000041</v>
      </c>
      <c r="T19" s="71">
        <v>301.20201666666804</v>
      </c>
      <c r="U19" s="73">
        <v>715.36640000000182</v>
      </c>
      <c r="V19" s="71">
        <v>113.77042500000005</v>
      </c>
      <c r="W19" s="71">
        <v>28.180133333333433</v>
      </c>
      <c r="X19" s="71">
        <v>108.27276666666585</v>
      </c>
      <c r="Y19" s="71">
        <v>189.40104166666626</v>
      </c>
      <c r="Z19" s="72">
        <v>439.62436666666554</v>
      </c>
      <c r="AA19" s="71">
        <v>127.06693333333337</v>
      </c>
      <c r="AB19" s="71">
        <v>62.038308333333489</v>
      </c>
      <c r="AC19" s="71">
        <v>475.28246666666627</v>
      </c>
      <c r="AD19" s="71">
        <v>490.60305833333427</v>
      </c>
      <c r="AE19" s="73">
        <v>1154.9907666666675</v>
      </c>
      <c r="AF19" s="74">
        <v>0.47677612747438258</v>
      </c>
      <c r="AG19" s="74">
        <v>0.14259367239385995</v>
      </c>
      <c r="AH19" s="75">
        <v>0.61936979986824259</v>
      </c>
      <c r="AI19" s="74">
        <v>0.38063020013175741</v>
      </c>
      <c r="AJ19" s="75">
        <v>1</v>
      </c>
    </row>
    <row r="20" spans="1:36" x14ac:dyDescent="0.25">
      <c r="A20" s="53"/>
      <c r="B20" s="53" t="s">
        <v>39</v>
      </c>
      <c r="C20" s="54"/>
      <c r="D20" s="55"/>
      <c r="E20" s="65">
        <v>5.2</v>
      </c>
      <c r="F20" s="54" t="s">
        <v>78</v>
      </c>
      <c r="G20" s="71">
        <v>1.4333333333333336</v>
      </c>
      <c r="H20" s="71">
        <v>11.251783333333337</v>
      </c>
      <c r="I20" s="71">
        <v>22.732499999999973</v>
      </c>
      <c r="J20" s="71">
        <v>45.399999999999899</v>
      </c>
      <c r="K20" s="72">
        <v>80.817616666666538</v>
      </c>
      <c r="L20" s="71">
        <v>0</v>
      </c>
      <c r="M20" s="71">
        <v>0</v>
      </c>
      <c r="N20" s="71">
        <v>0</v>
      </c>
      <c r="O20" s="71">
        <v>0</v>
      </c>
      <c r="P20" s="72">
        <v>0</v>
      </c>
      <c r="Q20" s="71">
        <v>1.4333333333333336</v>
      </c>
      <c r="R20" s="71">
        <v>11.251783333333337</v>
      </c>
      <c r="S20" s="71">
        <v>22.732499999999973</v>
      </c>
      <c r="T20" s="71">
        <v>45.399999999999899</v>
      </c>
      <c r="U20" s="73">
        <v>80.817616666666538</v>
      </c>
      <c r="V20" s="71">
        <v>10.366666666666669</v>
      </c>
      <c r="W20" s="71">
        <v>9.9833333333332952</v>
      </c>
      <c r="X20" s="71">
        <v>6.8533333333333362</v>
      </c>
      <c r="Y20" s="71">
        <v>84.0722999999998</v>
      </c>
      <c r="Z20" s="72">
        <v>111.2756333333331</v>
      </c>
      <c r="AA20" s="71">
        <v>11.800000000000002</v>
      </c>
      <c r="AB20" s="71">
        <v>21.235116666666634</v>
      </c>
      <c r="AC20" s="71">
        <v>29.585833333333309</v>
      </c>
      <c r="AD20" s="71">
        <v>129.47229999999971</v>
      </c>
      <c r="AE20" s="73">
        <v>192.09324999999967</v>
      </c>
      <c r="AF20" s="74">
        <v>0.420720752377643</v>
      </c>
      <c r="AG20" s="74">
        <v>0</v>
      </c>
      <c r="AH20" s="75">
        <v>0.420720752377643</v>
      </c>
      <c r="AI20" s="74">
        <v>0.57927924762235683</v>
      </c>
      <c r="AJ20" s="75">
        <v>0.99999999999999978</v>
      </c>
    </row>
    <row r="21" spans="1:36" x14ac:dyDescent="0.25">
      <c r="A21" s="53"/>
      <c r="B21" s="53" t="s">
        <v>39</v>
      </c>
      <c r="C21" s="54"/>
      <c r="D21" s="55"/>
      <c r="E21" s="65">
        <v>5.3</v>
      </c>
      <c r="F21" s="54" t="s">
        <v>79</v>
      </c>
      <c r="G21" s="71">
        <v>3.645033333333334</v>
      </c>
      <c r="H21" s="71">
        <v>1.8835833333333356</v>
      </c>
      <c r="I21" s="71">
        <v>113.51884166666683</v>
      </c>
      <c r="J21" s="71">
        <v>56.678741666666788</v>
      </c>
      <c r="K21" s="72">
        <v>175.72620000000029</v>
      </c>
      <c r="L21" s="71">
        <v>0</v>
      </c>
      <c r="M21" s="71">
        <v>0</v>
      </c>
      <c r="N21" s="71">
        <v>22.758166666666668</v>
      </c>
      <c r="O21" s="71">
        <v>0.14000000000000004</v>
      </c>
      <c r="P21" s="72">
        <v>22.898166666666668</v>
      </c>
      <c r="Q21" s="71">
        <v>3.645033333333334</v>
      </c>
      <c r="R21" s="71">
        <v>1.8835833333333356</v>
      </c>
      <c r="S21" s="71">
        <v>136.2770083333335</v>
      </c>
      <c r="T21" s="71">
        <v>56.818741666666789</v>
      </c>
      <c r="U21" s="73">
        <v>198.62436666666696</v>
      </c>
      <c r="V21" s="71">
        <v>36.73333333333337</v>
      </c>
      <c r="W21" s="71">
        <v>9.024758333333331</v>
      </c>
      <c r="X21" s="71">
        <v>73.20988333333348</v>
      </c>
      <c r="Y21" s="71">
        <v>132.33708333333337</v>
      </c>
      <c r="Z21" s="72">
        <v>251.30505833333353</v>
      </c>
      <c r="AA21" s="71">
        <v>40.378366666666707</v>
      </c>
      <c r="AB21" s="71">
        <v>10.908341666666667</v>
      </c>
      <c r="AC21" s="71">
        <v>209.48689166666696</v>
      </c>
      <c r="AD21" s="71">
        <v>189.15582500000016</v>
      </c>
      <c r="AE21" s="73">
        <v>449.92942500000049</v>
      </c>
      <c r="AF21" s="74">
        <v>0.39056392010813717</v>
      </c>
      <c r="AG21" s="74">
        <v>5.0892796501732784E-2</v>
      </c>
      <c r="AH21" s="75">
        <v>0.44145671660986996</v>
      </c>
      <c r="AI21" s="74">
        <v>0.55854328339013004</v>
      </c>
      <c r="AJ21" s="75">
        <v>1</v>
      </c>
    </row>
    <row r="22" spans="1:36" x14ac:dyDescent="0.25">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5">
      <c r="A23" s="76"/>
      <c r="B23" s="76" t="s">
        <v>39</v>
      </c>
      <c r="C23" s="77"/>
      <c r="D23" s="78"/>
      <c r="E23" s="79">
        <v>5.5</v>
      </c>
      <c r="F23" s="77" t="s">
        <v>81</v>
      </c>
      <c r="G23" s="80">
        <v>0.81730833333333341</v>
      </c>
      <c r="H23" s="80">
        <v>1.5715333333333337</v>
      </c>
      <c r="I23" s="80">
        <v>29.744166666666647</v>
      </c>
      <c r="J23" s="80">
        <v>7.5500000000000007</v>
      </c>
      <c r="K23" s="81">
        <v>39.683008333333319</v>
      </c>
      <c r="L23" s="80">
        <v>1</v>
      </c>
      <c r="M23" s="80">
        <v>0.26699166666666663</v>
      </c>
      <c r="N23" s="80">
        <v>16.195833333333333</v>
      </c>
      <c r="O23" s="80">
        <v>2.1383333333333341</v>
      </c>
      <c r="P23" s="81">
        <v>19.601158333333334</v>
      </c>
      <c r="Q23" s="80">
        <v>1.8173083333333335</v>
      </c>
      <c r="R23" s="80">
        <v>1.8385250000000002</v>
      </c>
      <c r="S23" s="80">
        <v>45.939999999999984</v>
      </c>
      <c r="T23" s="80">
        <v>9.6883333333333344</v>
      </c>
      <c r="U23" s="82">
        <v>59.28416666666665</v>
      </c>
      <c r="V23" s="80">
        <v>7.6749999999999998</v>
      </c>
      <c r="W23" s="80">
        <v>0.39872499999999994</v>
      </c>
      <c r="X23" s="80">
        <v>13.381966666666663</v>
      </c>
      <c r="Y23" s="80">
        <v>13.683333333333321</v>
      </c>
      <c r="Z23" s="81">
        <v>35.139024999999982</v>
      </c>
      <c r="AA23" s="80">
        <v>9.4923083333333338</v>
      </c>
      <c r="AB23" s="80">
        <v>2.23725</v>
      </c>
      <c r="AC23" s="80">
        <v>59.321966666666647</v>
      </c>
      <c r="AD23" s="80">
        <v>23.371666666666655</v>
      </c>
      <c r="AE23" s="82">
        <v>94.423191666666639</v>
      </c>
      <c r="AF23" s="83">
        <v>0.42026760198302265</v>
      </c>
      <c r="AG23" s="83">
        <v>0.20758838996387105</v>
      </c>
      <c r="AH23" s="84">
        <v>0.62785599194689368</v>
      </c>
      <c r="AI23" s="83">
        <v>0.37214400805310621</v>
      </c>
      <c r="AJ23" s="84">
        <v>0.99999999999999989</v>
      </c>
    </row>
    <row r="24" spans="1:36" ht="15" customHeight="1" x14ac:dyDescent="0.25">
      <c r="A24" s="85"/>
      <c r="B24" s="85" t="s">
        <v>39</v>
      </c>
      <c r="C24" s="86"/>
      <c r="D24" s="87"/>
      <c r="E24" s="88">
        <v>7</v>
      </c>
      <c r="F24" s="86" t="s">
        <v>82</v>
      </c>
      <c r="G24" s="89">
        <v>0.3</v>
      </c>
      <c r="H24" s="89">
        <v>4.9270583333333313</v>
      </c>
      <c r="I24" s="89">
        <v>57.790416666666701</v>
      </c>
      <c r="J24" s="89">
        <v>12.358333333333325</v>
      </c>
      <c r="K24" s="90">
        <v>75.375808333333353</v>
      </c>
      <c r="L24" s="89">
        <v>0</v>
      </c>
      <c r="M24" s="89">
        <v>0.11456666666666666</v>
      </c>
      <c r="N24" s="89">
        <v>10.152500000000007</v>
      </c>
      <c r="O24" s="89">
        <v>0</v>
      </c>
      <c r="P24" s="90">
        <v>10.267066666666674</v>
      </c>
      <c r="Q24" s="89">
        <v>0.3</v>
      </c>
      <c r="R24" s="89">
        <v>5.041624999999998</v>
      </c>
      <c r="S24" s="89">
        <v>67.942916666666704</v>
      </c>
      <c r="T24" s="89">
        <v>12.358333333333325</v>
      </c>
      <c r="U24" s="91">
        <v>85.642875000000018</v>
      </c>
      <c r="V24" s="89">
        <v>10.038358333333335</v>
      </c>
      <c r="W24" s="89">
        <v>19.151774999999976</v>
      </c>
      <c r="X24" s="89">
        <v>37.124574999999929</v>
      </c>
      <c r="Y24" s="89">
        <v>14.975000000000014</v>
      </c>
      <c r="Z24" s="90">
        <v>81.289708333333252</v>
      </c>
      <c r="AA24" s="89">
        <v>10.338358333333336</v>
      </c>
      <c r="AB24" s="89">
        <v>24.193399999999976</v>
      </c>
      <c r="AC24" s="89">
        <v>105.06749166666663</v>
      </c>
      <c r="AD24" s="89">
        <v>27.333333333333339</v>
      </c>
      <c r="AE24" s="91">
        <v>166.93258333333327</v>
      </c>
      <c r="AF24" s="92">
        <v>0.45153442682200579</v>
      </c>
      <c r="AG24" s="92">
        <v>6.150426993731508E-2</v>
      </c>
      <c r="AH24" s="93">
        <v>0.5130386967593209</v>
      </c>
      <c r="AI24" s="92">
        <v>0.48696130324067921</v>
      </c>
      <c r="AJ24" s="93">
        <v>1</v>
      </c>
    </row>
    <row r="25" spans="1:36" s="63" customFormat="1" ht="13" x14ac:dyDescent="0.3">
      <c r="A25" s="96"/>
      <c r="B25" s="96"/>
      <c r="C25" s="97"/>
      <c r="D25" s="98"/>
      <c r="E25" s="105">
        <v>8</v>
      </c>
      <c r="F25" s="106" t="s">
        <v>83</v>
      </c>
      <c r="G25" s="99">
        <v>2.1341666666666665E-2</v>
      </c>
      <c r="H25" s="99">
        <v>14.510299999999978</v>
      </c>
      <c r="I25" s="99">
        <v>1.8902583333333329</v>
      </c>
      <c r="J25" s="99">
        <v>29.583850000000016</v>
      </c>
      <c r="K25" s="100">
        <v>46.005749999999992</v>
      </c>
      <c r="L25" s="99">
        <v>0</v>
      </c>
      <c r="M25" s="99">
        <v>0</v>
      </c>
      <c r="N25" s="99">
        <v>0</v>
      </c>
      <c r="O25" s="99">
        <v>0</v>
      </c>
      <c r="P25" s="100">
        <v>0</v>
      </c>
      <c r="Q25" s="99">
        <v>2.1341666666666665E-2</v>
      </c>
      <c r="R25" s="99">
        <v>14.510299999999978</v>
      </c>
      <c r="S25" s="99">
        <v>1.8902583333333329</v>
      </c>
      <c r="T25" s="99">
        <v>29.583850000000016</v>
      </c>
      <c r="U25" s="101">
        <v>46.005749999999992</v>
      </c>
      <c r="V25" s="99">
        <v>0.3923166666666667</v>
      </c>
      <c r="W25" s="99">
        <v>1.7680999999999985</v>
      </c>
      <c r="X25" s="99">
        <v>17.883408333333321</v>
      </c>
      <c r="Y25" s="99">
        <v>461.1200499999992</v>
      </c>
      <c r="Z25" s="100">
        <v>481.16387499999917</v>
      </c>
      <c r="AA25" s="99">
        <v>0.41365833333333335</v>
      </c>
      <c r="AB25" s="99">
        <v>16.278399999999976</v>
      </c>
      <c r="AC25" s="99">
        <v>19.773666666666653</v>
      </c>
      <c r="AD25" s="99">
        <v>490.70389999999924</v>
      </c>
      <c r="AE25" s="101">
        <v>527.1696249999992</v>
      </c>
      <c r="AF25" s="102">
        <v>8.7269349025942189E-2</v>
      </c>
      <c r="AG25" s="102">
        <v>0</v>
      </c>
      <c r="AH25" s="103">
        <v>8.7269349025942189E-2</v>
      </c>
      <c r="AI25" s="102">
        <v>0.9127306509740577</v>
      </c>
      <c r="AJ25" s="103">
        <v>0.99999999999999989</v>
      </c>
    </row>
    <row r="26" spans="1:36" x14ac:dyDescent="0.25">
      <c r="A26" s="53"/>
      <c r="B26" s="53" t="s">
        <v>39</v>
      </c>
      <c r="C26" s="54"/>
      <c r="D26" s="55"/>
      <c r="E26" s="104">
        <v>8.1</v>
      </c>
      <c r="F26" s="97" t="s">
        <v>84</v>
      </c>
      <c r="G26" s="71">
        <v>2.1341666666666665E-2</v>
      </c>
      <c r="H26" s="71">
        <v>0.97489166666666682</v>
      </c>
      <c r="I26" s="71">
        <v>0</v>
      </c>
      <c r="J26" s="71">
        <v>5.875</v>
      </c>
      <c r="K26" s="72">
        <v>6.8712333333333335</v>
      </c>
      <c r="L26" s="71">
        <v>0</v>
      </c>
      <c r="M26" s="71">
        <v>0</v>
      </c>
      <c r="N26" s="71">
        <v>0</v>
      </c>
      <c r="O26" s="71">
        <v>0</v>
      </c>
      <c r="P26" s="72">
        <v>0</v>
      </c>
      <c r="Q26" s="71">
        <v>2.1341666666666665E-2</v>
      </c>
      <c r="R26" s="71">
        <v>0.97489166666666682</v>
      </c>
      <c r="S26" s="71">
        <v>0</v>
      </c>
      <c r="T26" s="71">
        <v>5.875</v>
      </c>
      <c r="U26" s="73">
        <v>6.8712333333333335</v>
      </c>
      <c r="V26" s="71">
        <v>0.38461666666666666</v>
      </c>
      <c r="W26" s="71">
        <v>1.5822499999999984</v>
      </c>
      <c r="X26" s="71">
        <v>7.2416666666666636</v>
      </c>
      <c r="Y26" s="71">
        <v>173.57659166666667</v>
      </c>
      <c r="Z26" s="72">
        <v>182.78512499999999</v>
      </c>
      <c r="AA26" s="71">
        <v>0.40595833333333331</v>
      </c>
      <c r="AB26" s="71">
        <v>2.5571416666666651</v>
      </c>
      <c r="AC26" s="71">
        <v>7.2416666666666636</v>
      </c>
      <c r="AD26" s="71">
        <v>179.45159166666667</v>
      </c>
      <c r="AE26" s="73">
        <v>189.65635833333334</v>
      </c>
      <c r="AF26" s="74">
        <v>3.6229912847196483E-2</v>
      </c>
      <c r="AG26" s="74">
        <v>0</v>
      </c>
      <c r="AH26" s="75">
        <v>3.6229912847196483E-2</v>
      </c>
      <c r="AI26" s="74">
        <v>0.96377008715280343</v>
      </c>
      <c r="AJ26" s="75">
        <v>0.99999999999999989</v>
      </c>
    </row>
    <row r="27" spans="1:36" x14ac:dyDescent="0.25">
      <c r="A27" s="53"/>
      <c r="B27" s="53" t="s">
        <v>39</v>
      </c>
      <c r="C27" s="54"/>
      <c r="D27" s="55"/>
      <c r="E27" s="104">
        <v>8.1999999999999993</v>
      </c>
      <c r="F27" s="97" t="s">
        <v>85</v>
      </c>
      <c r="G27" s="71">
        <v>0</v>
      </c>
      <c r="H27" s="71">
        <v>0.15065833333333334</v>
      </c>
      <c r="I27" s="71">
        <v>0.39999999999999997</v>
      </c>
      <c r="J27" s="71">
        <v>14.765075000000017</v>
      </c>
      <c r="K27" s="72">
        <v>15.31573333333335</v>
      </c>
      <c r="L27" s="71">
        <v>0</v>
      </c>
      <c r="M27" s="71">
        <v>0</v>
      </c>
      <c r="N27" s="71">
        <v>0</v>
      </c>
      <c r="O27" s="71">
        <v>0</v>
      </c>
      <c r="P27" s="72">
        <v>0</v>
      </c>
      <c r="Q27" s="71">
        <v>0</v>
      </c>
      <c r="R27" s="71">
        <v>0.15065833333333334</v>
      </c>
      <c r="S27" s="71">
        <v>0.39999999999999997</v>
      </c>
      <c r="T27" s="71">
        <v>14.765075000000017</v>
      </c>
      <c r="U27" s="73">
        <v>15.31573333333335</v>
      </c>
      <c r="V27" s="71">
        <v>3.8499999999999997E-3</v>
      </c>
      <c r="W27" s="71">
        <v>8.4633333333333352E-2</v>
      </c>
      <c r="X27" s="71">
        <v>6.0292416666666613</v>
      </c>
      <c r="Y27" s="71">
        <v>130.32511666666588</v>
      </c>
      <c r="Z27" s="72">
        <v>136.44284166666588</v>
      </c>
      <c r="AA27" s="71">
        <v>3.8499999999999997E-3</v>
      </c>
      <c r="AB27" s="71">
        <v>0.23529166666666668</v>
      </c>
      <c r="AC27" s="71">
        <v>6.4292416666666616</v>
      </c>
      <c r="AD27" s="71">
        <v>145.0901916666659</v>
      </c>
      <c r="AE27" s="73">
        <v>151.75857499999924</v>
      </c>
      <c r="AF27" s="74">
        <v>0.1009216997018681</v>
      </c>
      <c r="AG27" s="74">
        <v>0</v>
      </c>
      <c r="AH27" s="75">
        <v>0.1009216997018681</v>
      </c>
      <c r="AI27" s="74">
        <v>0.89907830029813185</v>
      </c>
      <c r="AJ27" s="75">
        <v>1</v>
      </c>
    </row>
    <row r="28" spans="1:36" x14ac:dyDescent="0.25">
      <c r="A28" s="53"/>
      <c r="B28" s="53" t="s">
        <v>39</v>
      </c>
      <c r="C28" s="54"/>
      <c r="D28" s="55"/>
      <c r="E28" s="104">
        <v>8.3000000000000007</v>
      </c>
      <c r="F28" s="97" t="s">
        <v>86</v>
      </c>
      <c r="G28" s="71">
        <v>0</v>
      </c>
      <c r="H28" s="71">
        <v>0</v>
      </c>
      <c r="I28" s="71">
        <v>0</v>
      </c>
      <c r="J28" s="71">
        <v>2.4000000000000012</v>
      </c>
      <c r="K28" s="72">
        <v>2.4000000000000012</v>
      </c>
      <c r="L28" s="71">
        <v>0</v>
      </c>
      <c r="M28" s="71">
        <v>0</v>
      </c>
      <c r="N28" s="71">
        <v>0</v>
      </c>
      <c r="O28" s="71">
        <v>0</v>
      </c>
      <c r="P28" s="72">
        <v>0</v>
      </c>
      <c r="Q28" s="71">
        <v>0</v>
      </c>
      <c r="R28" s="71">
        <v>0</v>
      </c>
      <c r="S28" s="71">
        <v>0</v>
      </c>
      <c r="T28" s="71">
        <v>2.4000000000000012</v>
      </c>
      <c r="U28" s="73">
        <v>2.4000000000000012</v>
      </c>
      <c r="V28" s="71">
        <v>0</v>
      </c>
      <c r="W28" s="71">
        <v>0</v>
      </c>
      <c r="X28" s="71">
        <v>0</v>
      </c>
      <c r="Y28" s="71">
        <v>118.60556666666655</v>
      </c>
      <c r="Z28" s="72">
        <v>118.60556666666655</v>
      </c>
      <c r="AA28" s="71">
        <v>0</v>
      </c>
      <c r="AB28" s="71">
        <v>0</v>
      </c>
      <c r="AC28" s="71">
        <v>0</v>
      </c>
      <c r="AD28" s="71">
        <v>121.00556666666655</v>
      </c>
      <c r="AE28" s="73">
        <v>121.00556666666655</v>
      </c>
      <c r="AF28" s="74">
        <v>1.9833798279803687E-2</v>
      </c>
      <c r="AG28" s="74">
        <v>0</v>
      </c>
      <c r="AH28" s="75">
        <v>1.9833798279803687E-2</v>
      </c>
      <c r="AI28" s="74">
        <v>0.98016620172019631</v>
      </c>
      <c r="AJ28" s="75">
        <v>1</v>
      </c>
    </row>
    <row r="29" spans="1:36" ht="25.5" thickBot="1" x14ac:dyDescent="0.3">
      <c r="A29" s="107"/>
      <c r="B29" s="107" t="s">
        <v>39</v>
      </c>
      <c r="C29" s="108"/>
      <c r="D29" s="109"/>
      <c r="E29" s="110">
        <v>8.4</v>
      </c>
      <c r="F29" s="111" t="s">
        <v>87</v>
      </c>
      <c r="G29" s="71">
        <v>0</v>
      </c>
      <c r="H29" s="71">
        <v>13.384749999999977</v>
      </c>
      <c r="I29" s="71">
        <v>1.490258333333333</v>
      </c>
      <c r="J29" s="71">
        <v>6.5437749999999975</v>
      </c>
      <c r="K29" s="72">
        <v>21.418783333333309</v>
      </c>
      <c r="L29" s="71">
        <v>0</v>
      </c>
      <c r="M29" s="71">
        <v>0</v>
      </c>
      <c r="N29" s="71">
        <v>0</v>
      </c>
      <c r="O29" s="71">
        <v>0</v>
      </c>
      <c r="P29" s="72">
        <v>0</v>
      </c>
      <c r="Q29" s="71">
        <v>0</v>
      </c>
      <c r="R29" s="71">
        <v>13.384749999999977</v>
      </c>
      <c r="S29" s="71">
        <v>1.490258333333333</v>
      </c>
      <c r="T29" s="71">
        <v>6.5437749999999975</v>
      </c>
      <c r="U29" s="73">
        <v>21.418783333333309</v>
      </c>
      <c r="V29" s="71">
        <v>3.8499999999999997E-3</v>
      </c>
      <c r="W29" s="71">
        <v>0.10121666666666668</v>
      </c>
      <c r="X29" s="71">
        <v>4.612499999999998</v>
      </c>
      <c r="Y29" s="71">
        <v>38.612775000000084</v>
      </c>
      <c r="Z29" s="72">
        <v>43.330341666666747</v>
      </c>
      <c r="AA29" s="71">
        <v>3.8499999999999997E-3</v>
      </c>
      <c r="AB29" s="71">
        <v>13.485966666666643</v>
      </c>
      <c r="AC29" s="71">
        <v>6.1027583333333313</v>
      </c>
      <c r="AD29" s="71">
        <v>45.156550000000081</v>
      </c>
      <c r="AE29" s="73">
        <v>64.749125000000049</v>
      </c>
      <c r="AF29" s="74">
        <v>0.33079649081486884</v>
      </c>
      <c r="AG29" s="74">
        <v>0</v>
      </c>
      <c r="AH29" s="75">
        <v>0.33079649081486884</v>
      </c>
      <c r="AI29" s="74">
        <v>0.66920350918513127</v>
      </c>
      <c r="AJ29" s="75">
        <v>1</v>
      </c>
    </row>
    <row r="30" spans="1:36" ht="13.5" thickBot="1" x14ac:dyDescent="0.35">
      <c r="A30" s="112"/>
      <c r="B30" s="112"/>
      <c r="C30" s="113"/>
      <c r="D30" s="114"/>
      <c r="E30" s="115" t="s">
        <v>39</v>
      </c>
      <c r="F30" s="113" t="s">
        <v>12</v>
      </c>
      <c r="G30" s="116">
        <v>27.580691666666663</v>
      </c>
      <c r="H30" s="116">
        <v>96.513466666666716</v>
      </c>
      <c r="I30" s="116">
        <v>683.25656666666725</v>
      </c>
      <c r="J30" s="116">
        <v>502.68762500000145</v>
      </c>
      <c r="K30" s="117">
        <v>1310.0383500000021</v>
      </c>
      <c r="L30" s="116">
        <v>27.96169166666667</v>
      </c>
      <c r="M30" s="116">
        <v>4.1240166666666669</v>
      </c>
      <c r="N30" s="116">
        <v>617.38934999999958</v>
      </c>
      <c r="O30" s="116">
        <v>51.396733333333344</v>
      </c>
      <c r="P30" s="117">
        <v>700.87179166666635</v>
      </c>
      <c r="Q30" s="116">
        <v>55.542383333333333</v>
      </c>
      <c r="R30" s="116">
        <v>100.63748333333339</v>
      </c>
      <c r="S30" s="116">
        <v>1300.6459166666671</v>
      </c>
      <c r="T30" s="116">
        <v>554.08435833333476</v>
      </c>
      <c r="U30" s="118">
        <v>2010.9101416666683</v>
      </c>
      <c r="V30" s="116">
        <v>462.61401666666666</v>
      </c>
      <c r="W30" s="116">
        <v>147.60762499999996</v>
      </c>
      <c r="X30" s="116">
        <v>870.19593333333239</v>
      </c>
      <c r="Y30" s="116">
        <v>1227.7988416666656</v>
      </c>
      <c r="Z30" s="117">
        <v>2708.2164166666648</v>
      </c>
      <c r="AA30" s="116">
        <v>518.15640000000019</v>
      </c>
      <c r="AB30" s="116">
        <v>248.24510833333338</v>
      </c>
      <c r="AC30" s="116">
        <v>2170.8418499999998</v>
      </c>
      <c r="AD30" s="116">
        <v>1781.8832000000004</v>
      </c>
      <c r="AE30" s="118">
        <v>4719.1265583333334</v>
      </c>
      <c r="AF30" s="119">
        <v>0.27760186844039036</v>
      </c>
      <c r="AG30" s="119">
        <v>0.14851726966911333</v>
      </c>
      <c r="AH30" s="120">
        <v>0.42611913810950369</v>
      </c>
      <c r="AI30" s="119">
        <v>0.57388086189049625</v>
      </c>
      <c r="AJ30" s="120">
        <v>1</v>
      </c>
    </row>
    <row r="31" spans="1:36" ht="13" x14ac:dyDescent="0.3">
      <c r="A31" s="121"/>
      <c r="B31" s="121"/>
      <c r="C31" s="121"/>
      <c r="D31" s="122"/>
      <c r="E31" s="123"/>
      <c r="F31" s="124" t="s">
        <v>88</v>
      </c>
      <c r="G31" s="125"/>
      <c r="AF31"/>
      <c r="AG31"/>
      <c r="AH31"/>
      <c r="AI31"/>
      <c r="AJ31"/>
    </row>
    <row r="32" spans="1:36" x14ac:dyDescent="0.25">
      <c r="A32" s="126"/>
      <c r="B32" s="126" t="s">
        <v>89</v>
      </c>
      <c r="C32" s="127"/>
      <c r="D32" s="128"/>
      <c r="E32" s="129">
        <v>4</v>
      </c>
      <c r="F32" s="130" t="s">
        <v>90</v>
      </c>
      <c r="G32" s="66">
        <v>4.7642416666666776</v>
      </c>
      <c r="H32" s="66">
        <v>1.4249999999999987</v>
      </c>
      <c r="I32" s="66">
        <v>0.58595833333333314</v>
      </c>
      <c r="J32" s="66">
        <v>3.6367833333333319</v>
      </c>
      <c r="K32" s="67">
        <v>10.411983333333342</v>
      </c>
      <c r="L32" s="66">
        <v>5.6125000000000043</v>
      </c>
      <c r="M32" s="66">
        <v>8.3333333333333329E-2</v>
      </c>
      <c r="N32" s="66">
        <v>0</v>
      </c>
      <c r="O32" s="66">
        <v>0.11309999999999999</v>
      </c>
      <c r="P32" s="67">
        <v>5.8089333333333375</v>
      </c>
      <c r="Q32" s="66">
        <v>10.376741666666682</v>
      </c>
      <c r="R32" s="66">
        <v>1.508333333333332</v>
      </c>
      <c r="S32" s="66">
        <v>0.58595833333333314</v>
      </c>
      <c r="T32" s="66">
        <v>3.7498833333333321</v>
      </c>
      <c r="U32" s="68">
        <v>16.220916666666682</v>
      </c>
      <c r="V32" s="66">
        <v>23.384583333333623</v>
      </c>
      <c r="W32" s="66">
        <v>4.1383333333333345</v>
      </c>
      <c r="X32" s="66">
        <v>13.92596666666666</v>
      </c>
      <c r="Y32" s="66">
        <v>4.9707666666666546</v>
      </c>
      <c r="Z32" s="67">
        <v>46.419650000000274</v>
      </c>
      <c r="AA32" s="66">
        <v>33.761325000000305</v>
      </c>
      <c r="AB32" s="66">
        <v>5.6466666666666665</v>
      </c>
      <c r="AC32" s="66">
        <v>14.511924999999994</v>
      </c>
      <c r="AD32" s="66">
        <v>8.7206499999999867</v>
      </c>
      <c r="AE32" s="68">
        <v>62.640566666666949</v>
      </c>
      <c r="AF32" s="69">
        <v>0.16621789819908978</v>
      </c>
      <c r="AG32" s="69">
        <v>9.2734367558402961E-2</v>
      </c>
      <c r="AH32" s="70">
        <v>0.25895226575749275</v>
      </c>
      <c r="AI32" s="69">
        <v>0.74104773424250736</v>
      </c>
      <c r="AJ32" s="70">
        <v>1</v>
      </c>
    </row>
    <row r="33" spans="1:36" x14ac:dyDescent="0.25">
      <c r="A33" s="53"/>
      <c r="B33" s="53" t="s">
        <v>89</v>
      </c>
      <c r="C33" s="54"/>
      <c r="D33" s="55"/>
      <c r="E33" s="131">
        <v>11</v>
      </c>
      <c r="F33" s="132" t="s">
        <v>91</v>
      </c>
      <c r="G33" s="71">
        <v>20.448908333333353</v>
      </c>
      <c r="H33" s="71">
        <v>6.708333333333341</v>
      </c>
      <c r="I33" s="71">
        <v>3.6065833333333308</v>
      </c>
      <c r="J33" s="71">
        <v>5.4031166666666666</v>
      </c>
      <c r="K33" s="72">
        <v>36.166941666666688</v>
      </c>
      <c r="L33" s="71">
        <v>15.470833333333347</v>
      </c>
      <c r="M33" s="71">
        <v>5.4166666666666669E-2</v>
      </c>
      <c r="N33" s="71">
        <v>2</v>
      </c>
      <c r="O33" s="71">
        <v>3.846666666666667E-2</v>
      </c>
      <c r="P33" s="72">
        <v>17.563466666666681</v>
      </c>
      <c r="Q33" s="71">
        <v>35.919741666666702</v>
      </c>
      <c r="R33" s="71">
        <v>6.7625000000000073</v>
      </c>
      <c r="S33" s="71">
        <v>5.6065833333333313</v>
      </c>
      <c r="T33" s="71">
        <v>5.441583333333333</v>
      </c>
      <c r="U33" s="73">
        <v>53.730408333333379</v>
      </c>
      <c r="V33" s="71">
        <v>69.878274999999832</v>
      </c>
      <c r="W33" s="71">
        <v>20.866666666666706</v>
      </c>
      <c r="X33" s="71">
        <v>35.281166666666643</v>
      </c>
      <c r="Y33" s="71">
        <v>3.2606416666666616</v>
      </c>
      <c r="Z33" s="72">
        <v>129.28674999999984</v>
      </c>
      <c r="AA33" s="71">
        <v>105.79801666666654</v>
      </c>
      <c r="AB33" s="71">
        <v>27.629166666666713</v>
      </c>
      <c r="AC33" s="71">
        <v>40.887749999999976</v>
      </c>
      <c r="AD33" s="71">
        <v>8.702224999999995</v>
      </c>
      <c r="AE33" s="73">
        <v>183.01715833333324</v>
      </c>
      <c r="AF33" s="74">
        <v>0.19761503236103703</v>
      </c>
      <c r="AG33" s="74">
        <v>9.5966229760151484E-2</v>
      </c>
      <c r="AH33" s="75">
        <v>0.29358126212118851</v>
      </c>
      <c r="AI33" s="74">
        <v>0.70641873787881126</v>
      </c>
      <c r="AJ33" s="75">
        <v>0.99999999999999978</v>
      </c>
    </row>
    <row r="34" spans="1:36" x14ac:dyDescent="0.25">
      <c r="A34" s="53"/>
      <c r="B34" s="53" t="s">
        <v>89</v>
      </c>
      <c r="C34" s="54"/>
      <c r="D34" s="55"/>
      <c r="E34" s="131">
        <v>15</v>
      </c>
      <c r="F34" s="132" t="s">
        <v>92</v>
      </c>
      <c r="G34" s="71">
        <v>15.741666666666674</v>
      </c>
      <c r="H34" s="71">
        <v>0.92916666666666592</v>
      </c>
      <c r="I34" s="71">
        <v>1.1386750000000008</v>
      </c>
      <c r="J34" s="71">
        <v>3.5422916666666668</v>
      </c>
      <c r="K34" s="72">
        <v>21.351800000000008</v>
      </c>
      <c r="L34" s="71">
        <v>21.362250000000003</v>
      </c>
      <c r="M34" s="71">
        <v>1.7270833333333344</v>
      </c>
      <c r="N34" s="71">
        <v>0</v>
      </c>
      <c r="O34" s="71">
        <v>0.88408333333333333</v>
      </c>
      <c r="P34" s="72">
        <v>23.973416666666669</v>
      </c>
      <c r="Q34" s="71">
        <v>37.103916666666677</v>
      </c>
      <c r="R34" s="71">
        <v>2.6562500000000004</v>
      </c>
      <c r="S34" s="71">
        <v>1.1386750000000008</v>
      </c>
      <c r="T34" s="71">
        <v>4.4263750000000002</v>
      </c>
      <c r="U34" s="73">
        <v>45.325216666666677</v>
      </c>
      <c r="V34" s="71">
        <v>103.91177499999985</v>
      </c>
      <c r="W34" s="71">
        <v>27.759166666666658</v>
      </c>
      <c r="X34" s="71">
        <v>43.312616666666692</v>
      </c>
      <c r="Y34" s="71">
        <v>10.95300000000006</v>
      </c>
      <c r="Z34" s="72">
        <v>185.93655833333327</v>
      </c>
      <c r="AA34" s="71">
        <v>141.01569166666653</v>
      </c>
      <c r="AB34" s="71">
        <v>30.415416666666658</v>
      </c>
      <c r="AC34" s="71">
        <v>44.451291666666691</v>
      </c>
      <c r="AD34" s="71">
        <v>15.37937500000006</v>
      </c>
      <c r="AE34" s="73">
        <v>231.26177499999994</v>
      </c>
      <c r="AF34" s="74">
        <v>9.2327406896362416E-2</v>
      </c>
      <c r="AG34" s="74">
        <v>0.10366355039291156</v>
      </c>
      <c r="AH34" s="75">
        <v>0.19599095728927396</v>
      </c>
      <c r="AI34" s="74">
        <v>0.80400904271072604</v>
      </c>
      <c r="AJ34" s="75">
        <v>1</v>
      </c>
    </row>
    <row r="35" spans="1:36" x14ac:dyDescent="0.25">
      <c r="A35" s="53"/>
      <c r="B35" s="53" t="s">
        <v>89</v>
      </c>
      <c r="C35" s="54"/>
      <c r="D35" s="55"/>
      <c r="E35" s="131">
        <v>70</v>
      </c>
      <c r="F35" s="132" t="s">
        <v>93</v>
      </c>
      <c r="G35" s="71">
        <v>21.458658333333236</v>
      </c>
      <c r="H35" s="71">
        <v>5.2543333333333306</v>
      </c>
      <c r="I35" s="71">
        <v>2.2803749999999998</v>
      </c>
      <c r="J35" s="71">
        <v>2.7385500000000023</v>
      </c>
      <c r="K35" s="72">
        <v>31.731916666666571</v>
      </c>
      <c r="L35" s="71">
        <v>100.9831166666667</v>
      </c>
      <c r="M35" s="71">
        <v>5.104166666666667</v>
      </c>
      <c r="N35" s="71">
        <v>4.2666666666666666</v>
      </c>
      <c r="O35" s="71">
        <v>0.36115000000000003</v>
      </c>
      <c r="P35" s="72">
        <v>110.71510000000004</v>
      </c>
      <c r="Q35" s="71">
        <v>122.44177499999994</v>
      </c>
      <c r="R35" s="71">
        <v>10.358499999999998</v>
      </c>
      <c r="S35" s="71">
        <v>6.5470416666666669</v>
      </c>
      <c r="T35" s="71">
        <v>3.0997000000000021</v>
      </c>
      <c r="U35" s="73">
        <v>142.44701666666663</v>
      </c>
      <c r="V35" s="71">
        <v>126.47443333333422</v>
      </c>
      <c r="W35" s="71">
        <v>37.220508333333342</v>
      </c>
      <c r="X35" s="71">
        <v>67.401566666666682</v>
      </c>
      <c r="Y35" s="71">
        <v>22.979033333333046</v>
      </c>
      <c r="Z35" s="72">
        <v>254.07554166666725</v>
      </c>
      <c r="AA35" s="71">
        <v>248.91620833333417</v>
      </c>
      <c r="AB35" s="71">
        <v>47.579008333333341</v>
      </c>
      <c r="AC35" s="71">
        <v>73.948608333333354</v>
      </c>
      <c r="AD35" s="71">
        <v>26.078733333333048</v>
      </c>
      <c r="AE35" s="73">
        <v>396.5225583333339</v>
      </c>
      <c r="AF35" s="74">
        <v>8.0025501701699794E-2</v>
      </c>
      <c r="AG35" s="74">
        <v>0.27921513586858321</v>
      </c>
      <c r="AH35" s="75">
        <v>0.35924063757028302</v>
      </c>
      <c r="AI35" s="74">
        <v>0.64075936242971687</v>
      </c>
      <c r="AJ35" s="75">
        <v>0.99999999999999989</v>
      </c>
    </row>
    <row r="36" spans="1:36" x14ac:dyDescent="0.25">
      <c r="A36" s="53"/>
      <c r="B36" s="53" t="s">
        <v>89</v>
      </c>
      <c r="C36" s="54"/>
      <c r="D36" s="55"/>
      <c r="E36" s="131">
        <v>78</v>
      </c>
      <c r="F36" s="132" t="s">
        <v>94</v>
      </c>
      <c r="G36" s="71">
        <v>19.266666666666573</v>
      </c>
      <c r="H36" s="71">
        <v>7.0166666666666613</v>
      </c>
      <c r="I36" s="71">
        <v>6.0541666666666667E-2</v>
      </c>
      <c r="J36" s="71">
        <v>6.532474999999998</v>
      </c>
      <c r="K36" s="72">
        <v>32.876349999999903</v>
      </c>
      <c r="L36" s="71">
        <v>22.360833333333385</v>
      </c>
      <c r="M36" s="71">
        <v>2.3666666666666667</v>
      </c>
      <c r="N36" s="71">
        <v>1.5</v>
      </c>
      <c r="O36" s="71">
        <v>3.1116666666666667E-2</v>
      </c>
      <c r="P36" s="72">
        <v>26.258616666666718</v>
      </c>
      <c r="Q36" s="71">
        <v>41.627499999999955</v>
      </c>
      <c r="R36" s="71">
        <v>9.3833333333333275</v>
      </c>
      <c r="S36" s="71">
        <v>1.5605416666666667</v>
      </c>
      <c r="T36" s="71">
        <v>6.5635916666666647</v>
      </c>
      <c r="U36" s="73">
        <v>59.134966666666614</v>
      </c>
      <c r="V36" s="71">
        <v>89.700516666667582</v>
      </c>
      <c r="W36" s="71">
        <v>20.004166666666681</v>
      </c>
      <c r="X36" s="71">
        <v>24.86504166666667</v>
      </c>
      <c r="Y36" s="71">
        <v>28.155374999999854</v>
      </c>
      <c r="Z36" s="72">
        <v>162.72510000000077</v>
      </c>
      <c r="AA36" s="71">
        <v>131.32801666666754</v>
      </c>
      <c r="AB36" s="71">
        <v>29.38750000000001</v>
      </c>
      <c r="AC36" s="71">
        <v>26.425583333333336</v>
      </c>
      <c r="AD36" s="71">
        <v>34.718966666666518</v>
      </c>
      <c r="AE36" s="73">
        <v>221.86006666666742</v>
      </c>
      <c r="AF36" s="74">
        <v>0.14818507221218324</v>
      </c>
      <c r="AG36" s="74">
        <v>0.11835666085018738</v>
      </c>
      <c r="AH36" s="75">
        <v>0.26654173306237061</v>
      </c>
      <c r="AI36" s="74">
        <v>0.73345826693762917</v>
      </c>
      <c r="AJ36" s="75">
        <v>0.99999999999999978</v>
      </c>
    </row>
    <row r="37" spans="1:36" x14ac:dyDescent="0.25">
      <c r="A37" s="53"/>
      <c r="B37" s="53" t="s">
        <v>89</v>
      </c>
      <c r="C37" s="54"/>
      <c r="D37" s="55"/>
      <c r="E37" s="131">
        <v>80</v>
      </c>
      <c r="F37" s="132" t="s">
        <v>95</v>
      </c>
      <c r="G37" s="71">
        <v>191.39594166666788</v>
      </c>
      <c r="H37" s="71">
        <v>61.063333333333333</v>
      </c>
      <c r="I37" s="71">
        <v>6.5577249999999943</v>
      </c>
      <c r="J37" s="71">
        <v>10.660608333333345</v>
      </c>
      <c r="K37" s="72">
        <v>269.67760833333455</v>
      </c>
      <c r="L37" s="71">
        <v>271.11833333333311</v>
      </c>
      <c r="M37" s="71">
        <v>19.100833333333338</v>
      </c>
      <c r="N37" s="71">
        <v>14.095025000000001</v>
      </c>
      <c r="O37" s="71">
        <v>1.8707666666666656</v>
      </c>
      <c r="P37" s="72">
        <v>306.18495833333316</v>
      </c>
      <c r="Q37" s="71">
        <v>462.51427500000102</v>
      </c>
      <c r="R37" s="71">
        <v>80.164166666666674</v>
      </c>
      <c r="S37" s="71">
        <v>20.652749999999997</v>
      </c>
      <c r="T37" s="71">
        <v>12.531375000000011</v>
      </c>
      <c r="U37" s="73">
        <v>575.8625666666677</v>
      </c>
      <c r="V37" s="71">
        <v>224.30583333333195</v>
      </c>
      <c r="W37" s="71">
        <v>196.38285833333202</v>
      </c>
      <c r="X37" s="71">
        <v>107.8418416666666</v>
      </c>
      <c r="Y37" s="71">
        <v>25.864466666666644</v>
      </c>
      <c r="Z37" s="72">
        <v>554.39499999999725</v>
      </c>
      <c r="AA37" s="71">
        <v>686.820108333333</v>
      </c>
      <c r="AB37" s="71">
        <v>276.54702499999871</v>
      </c>
      <c r="AC37" s="71">
        <v>128.49459166666659</v>
      </c>
      <c r="AD37" s="71">
        <v>38.395841666666655</v>
      </c>
      <c r="AE37" s="73">
        <v>1130.2575666666651</v>
      </c>
      <c r="AF37" s="74">
        <v>0.23859836579432317</v>
      </c>
      <c r="AG37" s="74">
        <v>0.27089839286484779</v>
      </c>
      <c r="AH37" s="75">
        <v>0.50949675865917099</v>
      </c>
      <c r="AI37" s="74">
        <v>0.4905032413408289</v>
      </c>
      <c r="AJ37" s="75">
        <v>0.99999999999999989</v>
      </c>
    </row>
    <row r="38" spans="1:36" x14ac:dyDescent="0.25">
      <c r="A38" s="53"/>
      <c r="B38" s="53" t="s">
        <v>89</v>
      </c>
      <c r="C38" s="54"/>
      <c r="D38" s="55"/>
      <c r="E38" s="131">
        <v>20</v>
      </c>
      <c r="F38" s="132" t="s">
        <v>96</v>
      </c>
      <c r="G38" s="71">
        <v>281.11721666666733</v>
      </c>
      <c r="H38" s="71">
        <v>332.06570000000164</v>
      </c>
      <c r="I38" s="71">
        <v>9.6569333333333258</v>
      </c>
      <c r="J38" s="71">
        <v>44.994683333333292</v>
      </c>
      <c r="K38" s="72">
        <v>667.83453333333557</v>
      </c>
      <c r="L38" s="71">
        <v>154.56498333333317</v>
      </c>
      <c r="M38" s="71">
        <v>22.820483333333371</v>
      </c>
      <c r="N38" s="71">
        <v>6.1000000000000014</v>
      </c>
      <c r="O38" s="71">
        <v>0.81006666666666705</v>
      </c>
      <c r="P38" s="72">
        <v>184.29553333333322</v>
      </c>
      <c r="Q38" s="71">
        <v>435.68220000000053</v>
      </c>
      <c r="R38" s="71">
        <v>354.886183333335</v>
      </c>
      <c r="S38" s="71">
        <v>15.756933333333327</v>
      </c>
      <c r="T38" s="71">
        <v>45.804749999999956</v>
      </c>
      <c r="U38" s="73">
        <v>852.13006666666888</v>
      </c>
      <c r="V38" s="71">
        <v>128.50806666666577</v>
      </c>
      <c r="W38" s="71">
        <v>285.14834166666878</v>
      </c>
      <c r="X38" s="71">
        <v>131.10375833333319</v>
      </c>
      <c r="Y38" s="71">
        <v>38.562191666666884</v>
      </c>
      <c r="Z38" s="72">
        <v>583.32235833333459</v>
      </c>
      <c r="AA38" s="71">
        <v>564.19026666666628</v>
      </c>
      <c r="AB38" s="71">
        <v>640.03452500000378</v>
      </c>
      <c r="AC38" s="71">
        <v>146.86069166666653</v>
      </c>
      <c r="AD38" s="71">
        <v>84.366941666666833</v>
      </c>
      <c r="AE38" s="73">
        <v>1435.4524250000036</v>
      </c>
      <c r="AF38" s="74">
        <v>0.46524323739488188</v>
      </c>
      <c r="AG38" s="74">
        <v>0.12838846493525047</v>
      </c>
      <c r="AH38" s="75">
        <v>0.59363170233013229</v>
      </c>
      <c r="AI38" s="74">
        <v>0.40636829766986748</v>
      </c>
      <c r="AJ38" s="75">
        <v>0.99999999999999978</v>
      </c>
    </row>
    <row r="39" spans="1:36" x14ac:dyDescent="0.25">
      <c r="A39" s="53"/>
      <c r="B39" s="53" t="s">
        <v>89</v>
      </c>
      <c r="C39" s="54"/>
      <c r="D39" s="55"/>
      <c r="E39" s="131">
        <v>60</v>
      </c>
      <c r="F39" s="132" t="s">
        <v>97</v>
      </c>
      <c r="G39" s="71">
        <v>112.97717500000016</v>
      </c>
      <c r="H39" s="71">
        <v>57.220408333333452</v>
      </c>
      <c r="I39" s="71">
        <v>3.645033333333334</v>
      </c>
      <c r="J39" s="71">
        <v>1.8835833333333356</v>
      </c>
      <c r="K39" s="72">
        <v>175.72620000000032</v>
      </c>
      <c r="L39" s="71">
        <v>22.758166666666668</v>
      </c>
      <c r="M39" s="71">
        <v>0.14000000000000004</v>
      </c>
      <c r="N39" s="71">
        <v>0</v>
      </c>
      <c r="O39" s="71">
        <v>0</v>
      </c>
      <c r="P39" s="72">
        <v>22.898166666666668</v>
      </c>
      <c r="Q39" s="71">
        <v>135.73534166666684</v>
      </c>
      <c r="R39" s="71">
        <v>57.360408333333453</v>
      </c>
      <c r="S39" s="71">
        <v>3.645033333333334</v>
      </c>
      <c r="T39" s="71">
        <v>1.8835833333333356</v>
      </c>
      <c r="U39" s="73">
        <v>198.62436666666699</v>
      </c>
      <c r="V39" s="71">
        <v>73.20988333333348</v>
      </c>
      <c r="W39" s="71">
        <v>132.33708333333337</v>
      </c>
      <c r="X39" s="71">
        <v>36.73333333333337</v>
      </c>
      <c r="Y39" s="71">
        <v>9.024758333333331</v>
      </c>
      <c r="Z39" s="72">
        <v>251.30505833333353</v>
      </c>
      <c r="AA39" s="71">
        <v>208.94522500000033</v>
      </c>
      <c r="AB39" s="71">
        <v>189.69749166666682</v>
      </c>
      <c r="AC39" s="71">
        <v>40.378366666666707</v>
      </c>
      <c r="AD39" s="71">
        <v>10.908341666666667</v>
      </c>
      <c r="AE39" s="73">
        <v>449.92942500000055</v>
      </c>
      <c r="AF39" s="74">
        <v>0.39056392010813717</v>
      </c>
      <c r="AG39" s="74">
        <v>5.0892796501732777E-2</v>
      </c>
      <c r="AH39" s="75">
        <v>0.44145671660986996</v>
      </c>
      <c r="AI39" s="74">
        <v>0.55854328339012993</v>
      </c>
      <c r="AJ39" s="75">
        <v>0.99999999999999989</v>
      </c>
    </row>
    <row r="40" spans="1:36" x14ac:dyDescent="0.25">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 thickBot="1" x14ac:dyDescent="0.3">
      <c r="A41" s="107"/>
      <c r="B41" s="107" t="s">
        <v>89</v>
      </c>
      <c r="C41" s="108"/>
      <c r="D41" s="109"/>
      <c r="E41" s="133">
        <v>2</v>
      </c>
      <c r="F41" s="134" t="s">
        <v>83</v>
      </c>
      <c r="G41" s="71">
        <v>15.344425000000021</v>
      </c>
      <c r="H41" s="71">
        <v>31.746350000000007</v>
      </c>
      <c r="I41" s="71">
        <v>0.14313333333333333</v>
      </c>
      <c r="J41" s="71">
        <v>17.02710833333331</v>
      </c>
      <c r="K41" s="72">
        <v>64.261016666666677</v>
      </c>
      <c r="L41" s="71">
        <v>3.1583333333333328</v>
      </c>
      <c r="M41" s="71">
        <v>0</v>
      </c>
      <c r="N41" s="71">
        <v>0</v>
      </c>
      <c r="O41" s="71">
        <v>1.5266666666666666E-2</v>
      </c>
      <c r="P41" s="72">
        <v>3.1735999999999995</v>
      </c>
      <c r="Q41" s="71">
        <v>18.502758333333354</v>
      </c>
      <c r="R41" s="71">
        <v>31.746350000000007</v>
      </c>
      <c r="S41" s="71">
        <v>0.14313333333333333</v>
      </c>
      <c r="T41" s="71">
        <v>17.042374999999975</v>
      </c>
      <c r="U41" s="73">
        <v>67.43461666666667</v>
      </c>
      <c r="V41" s="71">
        <v>30.822566666666724</v>
      </c>
      <c r="W41" s="71">
        <v>503.94171666666659</v>
      </c>
      <c r="X41" s="71">
        <v>2.1487249999999998</v>
      </c>
      <c r="Y41" s="71">
        <v>3.8373916666666656</v>
      </c>
      <c r="Z41" s="72">
        <v>540.75040000000001</v>
      </c>
      <c r="AA41" s="71">
        <v>49.325325000000078</v>
      </c>
      <c r="AB41" s="71">
        <v>535.6880666666666</v>
      </c>
      <c r="AC41" s="71">
        <v>2.2918583333333329</v>
      </c>
      <c r="AD41" s="71">
        <v>20.87976666666664</v>
      </c>
      <c r="AE41" s="73">
        <v>608.18501666666668</v>
      </c>
      <c r="AF41" s="74">
        <v>0.10566030879693109</v>
      </c>
      <c r="AG41" s="74">
        <v>5.2181489399292166E-3</v>
      </c>
      <c r="AH41" s="75">
        <v>0.11087845773686031</v>
      </c>
      <c r="AI41" s="74">
        <v>0.88912154226313966</v>
      </c>
      <c r="AJ41" s="75">
        <v>1</v>
      </c>
    </row>
    <row r="42" spans="1:36" ht="13.5" thickBot="1" x14ac:dyDescent="0.35">
      <c r="A42" s="112"/>
      <c r="B42" s="112"/>
      <c r="C42" s="113"/>
      <c r="D42" s="114"/>
      <c r="E42" s="115" t="s">
        <v>89</v>
      </c>
      <c r="F42" s="113" t="s">
        <v>12</v>
      </c>
      <c r="G42" s="116">
        <v>682.51490000000194</v>
      </c>
      <c r="H42" s="116">
        <v>503.42929166666846</v>
      </c>
      <c r="I42" s="116">
        <v>27.674958333333322</v>
      </c>
      <c r="J42" s="116">
        <v>96.419199999999961</v>
      </c>
      <c r="K42" s="117">
        <v>1310.0383500000034</v>
      </c>
      <c r="L42" s="116">
        <v>617.38934999999969</v>
      </c>
      <c r="M42" s="116">
        <v>51.39673333333338</v>
      </c>
      <c r="N42" s="116">
        <v>27.96169166666667</v>
      </c>
      <c r="O42" s="116">
        <v>4.1240166666666651</v>
      </c>
      <c r="P42" s="117">
        <v>700.87179166666635</v>
      </c>
      <c r="Q42" s="116">
        <v>1299.9042500000016</v>
      </c>
      <c r="R42" s="116">
        <v>554.82602500000178</v>
      </c>
      <c r="S42" s="116">
        <v>55.636649999999996</v>
      </c>
      <c r="T42" s="116">
        <v>100.54321666666661</v>
      </c>
      <c r="U42" s="118">
        <v>2010.9101416666701</v>
      </c>
      <c r="V42" s="116">
        <v>870.19593333333296</v>
      </c>
      <c r="W42" s="116">
        <v>1227.7988416666676</v>
      </c>
      <c r="X42" s="116">
        <v>462.61401666666649</v>
      </c>
      <c r="Y42" s="116">
        <v>147.60762499999979</v>
      </c>
      <c r="Z42" s="117">
        <v>2708.2164166666666</v>
      </c>
      <c r="AA42" s="116">
        <v>2170.1001833333348</v>
      </c>
      <c r="AB42" s="116">
        <v>1782.6248666666693</v>
      </c>
      <c r="AC42" s="116">
        <v>518.25066666666658</v>
      </c>
      <c r="AD42" s="116">
        <v>248.15084166666639</v>
      </c>
      <c r="AE42" s="118">
        <v>4719.126558333337</v>
      </c>
      <c r="AF42" s="119">
        <v>0.27760186844039042</v>
      </c>
      <c r="AG42" s="119">
        <v>0.14851726966911322</v>
      </c>
      <c r="AH42" s="120">
        <v>0.42611913810950364</v>
      </c>
      <c r="AI42" s="119">
        <v>0.57388086189049625</v>
      </c>
      <c r="AJ42" s="120">
        <v>0.99999999999999989</v>
      </c>
    </row>
    <row r="43" spans="1:36" x14ac:dyDescent="0.25">
      <c r="A43" s="121"/>
      <c r="B43" s="121"/>
      <c r="C43" s="121"/>
      <c r="D43" s="122"/>
      <c r="E43" s="123"/>
      <c r="G43" s="125"/>
      <c r="AF43"/>
      <c r="AG43"/>
      <c r="AH43"/>
      <c r="AI43"/>
      <c r="AJ43"/>
    </row>
    <row r="44" spans="1:36" ht="12" customHeight="1" x14ac:dyDescent="0.3">
      <c r="A44" s="135"/>
      <c r="B44" s="135"/>
      <c r="C44" s="136"/>
      <c r="D44" s="137"/>
      <c r="E44" s="138">
        <v>1</v>
      </c>
      <c r="F44" s="139" t="s">
        <v>64</v>
      </c>
      <c r="G44" s="140">
        <v>2.9768749999999997</v>
      </c>
      <c r="H44" s="140">
        <v>11.990133333333333</v>
      </c>
      <c r="I44" s="140">
        <v>51.222899999999974</v>
      </c>
      <c r="J44" s="140">
        <v>13.362666666666671</v>
      </c>
      <c r="K44" s="141">
        <v>79.552574999999976</v>
      </c>
      <c r="L44" s="140">
        <v>5.7666666666666666</v>
      </c>
      <c r="M44" s="140">
        <v>0.60611666666666664</v>
      </c>
      <c r="N44" s="140">
        <v>142.62286666666657</v>
      </c>
      <c r="O44" s="140">
        <v>8.6812500000000004</v>
      </c>
      <c r="P44" s="141">
        <v>157.6768999999999</v>
      </c>
      <c r="Q44" s="140">
        <v>8.7435416666666654</v>
      </c>
      <c r="R44" s="140">
        <v>12.59625</v>
      </c>
      <c r="S44" s="140">
        <v>193.84576666666655</v>
      </c>
      <c r="T44" s="140">
        <v>22.043916666666671</v>
      </c>
      <c r="U44" s="142">
        <v>237.22947499999987</v>
      </c>
      <c r="V44" s="140">
        <v>111.54395833333334</v>
      </c>
      <c r="W44" s="140">
        <v>40.792458333333329</v>
      </c>
      <c r="X44" s="140">
        <v>250.82630833333369</v>
      </c>
      <c r="Y44" s="140">
        <v>69.490508333333352</v>
      </c>
      <c r="Z44" s="141">
        <v>472.65323333333373</v>
      </c>
      <c r="AA44" s="140">
        <v>120.28749999999999</v>
      </c>
      <c r="AB44" s="140">
        <v>53.388708333333327</v>
      </c>
      <c r="AC44" s="140">
        <v>444.67207500000023</v>
      </c>
      <c r="AD44" s="140">
        <v>91.534425000000027</v>
      </c>
      <c r="AE44" s="142">
        <v>709.88270833333354</v>
      </c>
      <c r="AF44" s="143">
        <v>0.11206439326684536</v>
      </c>
      <c r="AG44" s="143">
        <v>0.2221168344418398</v>
      </c>
      <c r="AH44" s="144">
        <v>0.33418122770868519</v>
      </c>
      <c r="AI44" s="145">
        <v>0.66581877229131492</v>
      </c>
      <c r="AJ44" s="144">
        <v>1</v>
      </c>
    </row>
    <row r="45" spans="1:36" ht="13" x14ac:dyDescent="0.3">
      <c r="A45" s="146"/>
      <c r="B45" s="146"/>
      <c r="C45" s="147"/>
      <c r="D45" s="148"/>
      <c r="E45" s="149">
        <v>1.1000000000000001</v>
      </c>
      <c r="F45" s="150" t="s">
        <v>65</v>
      </c>
      <c r="G45" s="151">
        <v>0.58595833333333314</v>
      </c>
      <c r="H45" s="151">
        <v>3.6367833333333319</v>
      </c>
      <c r="I45" s="151">
        <v>5.1184083333333366</v>
      </c>
      <c r="J45" s="151">
        <v>1.4249999999999989</v>
      </c>
      <c r="K45" s="152">
        <v>10.766150000000001</v>
      </c>
      <c r="L45" s="151">
        <v>0</v>
      </c>
      <c r="M45" s="151">
        <v>0.11309999999999999</v>
      </c>
      <c r="N45" s="151">
        <v>8.4875000000000043</v>
      </c>
      <c r="O45" s="151">
        <v>8.3333333333333329E-2</v>
      </c>
      <c r="P45" s="152">
        <v>8.6839333333333375</v>
      </c>
      <c r="Q45" s="151">
        <v>0.58595833333333314</v>
      </c>
      <c r="R45" s="151">
        <v>3.7498833333333321</v>
      </c>
      <c r="S45" s="151">
        <v>13.605908333333341</v>
      </c>
      <c r="T45" s="151">
        <v>1.5083333333333322</v>
      </c>
      <c r="U45" s="153">
        <v>19.450083333333339</v>
      </c>
      <c r="V45" s="151">
        <v>16.92596666666666</v>
      </c>
      <c r="W45" s="151">
        <v>5.2970333333333226</v>
      </c>
      <c r="X45" s="151">
        <v>28.56541666666655</v>
      </c>
      <c r="Y45" s="151">
        <v>4.7633333333333336</v>
      </c>
      <c r="Z45" s="152">
        <v>55.551749999999871</v>
      </c>
      <c r="AA45" s="151">
        <v>17.511924999999994</v>
      </c>
      <c r="AB45" s="151">
        <v>9.0469166666666538</v>
      </c>
      <c r="AC45" s="151">
        <v>42.171324999999889</v>
      </c>
      <c r="AD45" s="151">
        <v>6.2716666666666656</v>
      </c>
      <c r="AE45" s="153">
        <v>75.001833333333195</v>
      </c>
      <c r="AF45" s="154">
        <v>0.14354515778503221</v>
      </c>
      <c r="AG45" s="154">
        <v>0.11578294752794958</v>
      </c>
      <c r="AH45" s="155">
        <v>0.25932810531298178</v>
      </c>
      <c r="AI45" s="156">
        <v>0.74067189468701844</v>
      </c>
      <c r="AJ45" s="155">
        <v>1.0000000000000002</v>
      </c>
    </row>
    <row r="46" spans="1:36" x14ac:dyDescent="0.25">
      <c r="A46" s="157">
        <v>1</v>
      </c>
      <c r="B46" s="157">
        <v>1.1000000000000001</v>
      </c>
      <c r="C46" s="158" t="s">
        <v>99</v>
      </c>
      <c r="D46" s="159">
        <v>70</v>
      </c>
      <c r="E46" s="104">
        <v>1201</v>
      </c>
      <c r="F46" s="97" t="s">
        <v>100</v>
      </c>
      <c r="G46" s="160">
        <v>0</v>
      </c>
      <c r="H46" s="160">
        <v>0</v>
      </c>
      <c r="I46" s="160">
        <v>0.35416666666666669</v>
      </c>
      <c r="J46" s="160">
        <v>0</v>
      </c>
      <c r="K46" s="161">
        <v>0.35416666666666669</v>
      </c>
      <c r="L46" s="162">
        <v>0</v>
      </c>
      <c r="M46" s="162">
        <v>0</v>
      </c>
      <c r="N46" s="162">
        <v>2.875</v>
      </c>
      <c r="O46" s="162">
        <v>0</v>
      </c>
      <c r="P46" s="161">
        <v>2.875</v>
      </c>
      <c r="Q46" s="162">
        <v>0</v>
      </c>
      <c r="R46" s="162">
        <v>0</v>
      </c>
      <c r="S46" s="162">
        <v>3.2291666666666665</v>
      </c>
      <c r="T46" s="162">
        <v>0</v>
      </c>
      <c r="U46" s="163">
        <v>3.2291666666666665</v>
      </c>
      <c r="V46" s="160">
        <v>3</v>
      </c>
      <c r="W46" s="160">
        <v>0.32626666666666676</v>
      </c>
      <c r="X46" s="160">
        <v>5.1808333333333314</v>
      </c>
      <c r="Y46" s="160">
        <v>0.62499999999999989</v>
      </c>
      <c r="Z46" s="161">
        <v>9.1320999999999977</v>
      </c>
      <c r="AA46" s="162">
        <v>3</v>
      </c>
      <c r="AB46" s="162">
        <v>0.32626666666666676</v>
      </c>
      <c r="AC46" s="162">
        <v>8.4099999999999984</v>
      </c>
      <c r="AD46" s="162">
        <v>0.62499999999999989</v>
      </c>
      <c r="AE46" s="163">
        <v>12.361266666666666</v>
      </c>
      <c r="AF46" s="164">
        <v>2.8651324837260479E-2</v>
      </c>
      <c r="AG46" s="164">
        <v>0.23258134279658504</v>
      </c>
      <c r="AH46" s="165">
        <v>0.26123266763384551</v>
      </c>
      <c r="AI46" s="166">
        <v>0.73876733236615433</v>
      </c>
      <c r="AJ46" s="165">
        <v>0.99999999999999978</v>
      </c>
    </row>
    <row r="47" spans="1:36" x14ac:dyDescent="0.25">
      <c r="A47" s="167">
        <v>1</v>
      </c>
      <c r="B47" s="157">
        <v>1.1000000000000001</v>
      </c>
      <c r="C47" s="158" t="s">
        <v>99</v>
      </c>
      <c r="D47" s="159">
        <v>4</v>
      </c>
      <c r="E47" s="65">
        <v>1205</v>
      </c>
      <c r="F47" s="97" t="s">
        <v>101</v>
      </c>
      <c r="G47" s="71">
        <v>0.58595833333333314</v>
      </c>
      <c r="H47" s="71">
        <v>3.6367833333333319</v>
      </c>
      <c r="I47" s="71">
        <v>4.060075000000003</v>
      </c>
      <c r="J47" s="71">
        <v>1.3583333333333323</v>
      </c>
      <c r="K47" s="168">
        <v>9.6411500000000014</v>
      </c>
      <c r="L47" s="169">
        <v>0</v>
      </c>
      <c r="M47" s="169">
        <v>0.11309999999999999</v>
      </c>
      <c r="N47" s="169">
        <v>5.6125000000000043</v>
      </c>
      <c r="O47" s="169">
        <v>8.3333333333333329E-2</v>
      </c>
      <c r="P47" s="168">
        <v>5.8089333333333375</v>
      </c>
      <c r="Q47" s="169">
        <v>0.58595833333333314</v>
      </c>
      <c r="R47" s="169">
        <v>3.7498833333333321</v>
      </c>
      <c r="S47" s="169">
        <v>9.6725750000000073</v>
      </c>
      <c r="T47" s="169">
        <v>1.4416666666666655</v>
      </c>
      <c r="U47" s="170">
        <v>15.450083333333339</v>
      </c>
      <c r="V47" s="71">
        <v>11.92596666666666</v>
      </c>
      <c r="W47" s="71">
        <v>4.8709583333333217</v>
      </c>
      <c r="X47" s="71">
        <v>18.867916666666552</v>
      </c>
      <c r="Y47" s="71">
        <v>3.6716666666666669</v>
      </c>
      <c r="Z47" s="168">
        <v>39.3365083333332</v>
      </c>
      <c r="AA47" s="169">
        <v>12.511924999999994</v>
      </c>
      <c r="AB47" s="169">
        <v>8.620841666666653</v>
      </c>
      <c r="AC47" s="169">
        <v>28.540491666666561</v>
      </c>
      <c r="AD47" s="169">
        <v>5.1133333333333324</v>
      </c>
      <c r="AE47" s="170">
        <v>54.786591666666538</v>
      </c>
      <c r="AF47" s="74">
        <v>0.17597645165917314</v>
      </c>
      <c r="AG47" s="74">
        <v>0.10602837586021308</v>
      </c>
      <c r="AH47" s="171">
        <v>0.28200482751938621</v>
      </c>
      <c r="AI47" s="172">
        <v>0.71799517248061384</v>
      </c>
      <c r="AJ47" s="171">
        <v>1</v>
      </c>
    </row>
    <row r="48" spans="1:36" x14ac:dyDescent="0.25">
      <c r="A48" s="173">
        <v>1</v>
      </c>
      <c r="B48" s="157">
        <v>1.1000000000000001</v>
      </c>
      <c r="C48" s="158" t="s">
        <v>99</v>
      </c>
      <c r="D48" s="159">
        <v>4</v>
      </c>
      <c r="E48" s="79">
        <v>1215</v>
      </c>
      <c r="F48" s="95" t="s">
        <v>102</v>
      </c>
      <c r="G48" s="80">
        <v>0</v>
      </c>
      <c r="H48" s="80">
        <v>0</v>
      </c>
      <c r="I48" s="80">
        <v>0.70416666666666672</v>
      </c>
      <c r="J48" s="80">
        <v>6.6666666666666666E-2</v>
      </c>
      <c r="K48" s="174">
        <v>0.77083333333333337</v>
      </c>
      <c r="L48" s="175">
        <v>0</v>
      </c>
      <c r="M48" s="175">
        <v>0</v>
      </c>
      <c r="N48" s="175">
        <v>0</v>
      </c>
      <c r="O48" s="175">
        <v>0</v>
      </c>
      <c r="P48" s="174">
        <v>0</v>
      </c>
      <c r="Q48" s="175">
        <v>0</v>
      </c>
      <c r="R48" s="175">
        <v>0</v>
      </c>
      <c r="S48" s="175">
        <v>0.70416666666666672</v>
      </c>
      <c r="T48" s="175">
        <v>6.6666666666666666E-2</v>
      </c>
      <c r="U48" s="176">
        <v>0.77083333333333337</v>
      </c>
      <c r="V48" s="80">
        <v>2</v>
      </c>
      <c r="W48" s="80">
        <v>9.9808333333333332E-2</v>
      </c>
      <c r="X48" s="80">
        <v>4.5166666666666639</v>
      </c>
      <c r="Y48" s="80">
        <v>0.46666666666666673</v>
      </c>
      <c r="Z48" s="174">
        <v>7.0831416666666644</v>
      </c>
      <c r="AA48" s="175">
        <v>2</v>
      </c>
      <c r="AB48" s="175">
        <v>9.9808333333333332E-2</v>
      </c>
      <c r="AC48" s="175">
        <v>5.2208333333333306</v>
      </c>
      <c r="AD48" s="175">
        <v>0.53333333333333344</v>
      </c>
      <c r="AE48" s="176">
        <v>7.8539749999999966</v>
      </c>
      <c r="AF48" s="83">
        <v>9.8145631140070314E-2</v>
      </c>
      <c r="AG48" s="83">
        <v>0</v>
      </c>
      <c r="AH48" s="177">
        <v>9.8145631140070314E-2</v>
      </c>
      <c r="AI48" s="178">
        <v>0.90185436885992987</v>
      </c>
      <c r="AJ48" s="177">
        <v>1.0000000000000002</v>
      </c>
    </row>
    <row r="49" spans="1:36" ht="13" x14ac:dyDescent="0.3">
      <c r="A49" s="179"/>
      <c r="B49" s="179" t="s">
        <v>103</v>
      </c>
      <c r="C49" s="180"/>
      <c r="D49" s="181" t="s">
        <v>103</v>
      </c>
      <c r="E49" s="182">
        <v>1.2</v>
      </c>
      <c r="F49" s="183" t="s">
        <v>66</v>
      </c>
      <c r="G49" s="60">
        <v>0</v>
      </c>
      <c r="H49" s="60">
        <v>0.55051666666666665</v>
      </c>
      <c r="I49" s="60">
        <v>4.9995833333333328</v>
      </c>
      <c r="J49" s="60">
        <v>1.5836666666666668</v>
      </c>
      <c r="K49" s="184">
        <v>7.1337666666666664</v>
      </c>
      <c r="L49" s="60">
        <v>1</v>
      </c>
      <c r="M49" s="60">
        <v>0.27237499999999998</v>
      </c>
      <c r="N49" s="60">
        <v>20.92083333333332</v>
      </c>
      <c r="O49" s="60">
        <v>4.1666666666666679</v>
      </c>
      <c r="P49" s="184">
        <v>26.359874999999988</v>
      </c>
      <c r="Q49" s="60">
        <v>1</v>
      </c>
      <c r="R49" s="60">
        <v>0.82289166666666658</v>
      </c>
      <c r="S49" s="60">
        <v>25.920416666666654</v>
      </c>
      <c r="T49" s="60">
        <v>5.7503333333333346</v>
      </c>
      <c r="U49" s="185">
        <v>33.493641666666655</v>
      </c>
      <c r="V49" s="60">
        <v>25.273733333333329</v>
      </c>
      <c r="W49" s="60">
        <v>12.777158333333322</v>
      </c>
      <c r="X49" s="60">
        <v>51.298491666666656</v>
      </c>
      <c r="Y49" s="60">
        <v>19.04655</v>
      </c>
      <c r="Z49" s="184">
        <v>108.3959333333333</v>
      </c>
      <c r="AA49" s="60">
        <v>26.273733333333329</v>
      </c>
      <c r="AB49" s="60">
        <v>13.600049999999989</v>
      </c>
      <c r="AC49" s="60">
        <v>77.218908333333303</v>
      </c>
      <c r="AD49" s="60">
        <v>24.796883333333334</v>
      </c>
      <c r="AE49" s="185">
        <v>141.88957499999995</v>
      </c>
      <c r="AF49" s="186">
        <v>5.0276890791072344E-2</v>
      </c>
      <c r="AG49" s="186">
        <v>0.18577739062224971</v>
      </c>
      <c r="AH49" s="187">
        <v>0.23605428141332205</v>
      </c>
      <c r="AI49" s="188">
        <v>0.76394571858667804</v>
      </c>
      <c r="AJ49" s="187">
        <v>1</v>
      </c>
    </row>
    <row r="50" spans="1:36" x14ac:dyDescent="0.25">
      <c r="A50" s="167">
        <v>1</v>
      </c>
      <c r="B50" s="157">
        <v>1.2</v>
      </c>
      <c r="C50" s="158" t="s">
        <v>99</v>
      </c>
      <c r="D50" s="159">
        <v>70</v>
      </c>
      <c r="E50" s="65">
        <v>1405</v>
      </c>
      <c r="F50" s="97" t="s">
        <v>104</v>
      </c>
      <c r="G50" s="71">
        <v>0</v>
      </c>
      <c r="H50" s="71">
        <v>0.13566666666666669</v>
      </c>
      <c r="I50" s="71">
        <v>0</v>
      </c>
      <c r="J50" s="71">
        <v>0.63366666666666682</v>
      </c>
      <c r="K50" s="168">
        <v>0.76933333333333354</v>
      </c>
      <c r="L50" s="169">
        <v>0</v>
      </c>
      <c r="M50" s="169">
        <v>0</v>
      </c>
      <c r="N50" s="169">
        <v>0.75</v>
      </c>
      <c r="O50" s="169">
        <v>0</v>
      </c>
      <c r="P50" s="168">
        <v>0.75</v>
      </c>
      <c r="Q50" s="169">
        <v>0</v>
      </c>
      <c r="R50" s="169">
        <v>0.13566666666666669</v>
      </c>
      <c r="S50" s="169">
        <v>0.75</v>
      </c>
      <c r="T50" s="169">
        <v>0.63366666666666682</v>
      </c>
      <c r="U50" s="170">
        <v>1.5193333333333334</v>
      </c>
      <c r="V50" s="71">
        <v>2</v>
      </c>
      <c r="W50" s="71">
        <v>1.140841666666667</v>
      </c>
      <c r="X50" s="71">
        <v>4.0499999999999972</v>
      </c>
      <c r="Y50" s="71">
        <v>1.2666666666666673</v>
      </c>
      <c r="Z50" s="168">
        <v>8.4575083333333314</v>
      </c>
      <c r="AA50" s="169">
        <v>2</v>
      </c>
      <c r="AB50" s="169">
        <v>1.2765083333333336</v>
      </c>
      <c r="AC50" s="169">
        <v>4.7999999999999972</v>
      </c>
      <c r="AD50" s="169">
        <v>1.9003333333333341</v>
      </c>
      <c r="AE50" s="170">
        <v>9.9768416666666653</v>
      </c>
      <c r="AF50" s="74">
        <v>7.7111911668772959E-2</v>
      </c>
      <c r="AG50" s="74">
        <v>7.5174090664964957E-2</v>
      </c>
      <c r="AH50" s="171">
        <v>0.1522860023337379</v>
      </c>
      <c r="AI50" s="172">
        <v>0.8477139976662621</v>
      </c>
      <c r="AJ50" s="171">
        <v>1</v>
      </c>
    </row>
    <row r="51" spans="1:36" x14ac:dyDescent="0.25">
      <c r="A51" s="167">
        <v>1</v>
      </c>
      <c r="B51" s="157">
        <v>1.2</v>
      </c>
      <c r="C51" s="158" t="s">
        <v>99</v>
      </c>
      <c r="D51" s="159">
        <v>70</v>
      </c>
      <c r="E51" s="65">
        <v>1410</v>
      </c>
      <c r="F51" s="97" t="s">
        <v>105</v>
      </c>
      <c r="G51" s="71">
        <v>0</v>
      </c>
      <c r="H51" s="71">
        <v>0.28920833333333335</v>
      </c>
      <c r="I51" s="71">
        <v>4.3016666666666667</v>
      </c>
      <c r="J51" s="71">
        <v>0.94999999999999984</v>
      </c>
      <c r="K51" s="168">
        <v>5.5408750000000007</v>
      </c>
      <c r="L51" s="169">
        <v>0</v>
      </c>
      <c r="M51" s="169">
        <v>0.27237499999999998</v>
      </c>
      <c r="N51" s="169">
        <v>7.3916666666666551</v>
      </c>
      <c r="O51" s="169">
        <v>3.5708333333333342</v>
      </c>
      <c r="P51" s="168">
        <v>11.23487499999999</v>
      </c>
      <c r="Q51" s="169">
        <v>0</v>
      </c>
      <c r="R51" s="169">
        <v>0.56158333333333332</v>
      </c>
      <c r="S51" s="169">
        <v>11.693333333333321</v>
      </c>
      <c r="T51" s="169">
        <v>4.5208333333333339</v>
      </c>
      <c r="U51" s="170">
        <v>16.775749999999988</v>
      </c>
      <c r="V51" s="71">
        <v>5.333333333333333</v>
      </c>
      <c r="W51" s="71">
        <v>4.0494749999999948</v>
      </c>
      <c r="X51" s="71">
        <v>14.926666666666653</v>
      </c>
      <c r="Y51" s="71">
        <v>3.6430666666666678</v>
      </c>
      <c r="Z51" s="168">
        <v>27.952541666666647</v>
      </c>
      <c r="AA51" s="169">
        <v>5.333333333333333</v>
      </c>
      <c r="AB51" s="169">
        <v>4.6110583333333279</v>
      </c>
      <c r="AC51" s="169">
        <v>26.619999999999976</v>
      </c>
      <c r="AD51" s="169">
        <v>8.1639000000000017</v>
      </c>
      <c r="AE51" s="170">
        <v>44.728291666666635</v>
      </c>
      <c r="AF51" s="74">
        <v>0.12387852952875661</v>
      </c>
      <c r="AG51" s="74">
        <v>0.25118050749013249</v>
      </c>
      <c r="AH51" s="171">
        <v>0.3750590370188891</v>
      </c>
      <c r="AI51" s="172">
        <v>0.6249409629811109</v>
      </c>
      <c r="AJ51" s="171">
        <v>1</v>
      </c>
    </row>
    <row r="52" spans="1:36" x14ac:dyDescent="0.25">
      <c r="A52" s="167">
        <v>1</v>
      </c>
      <c r="B52" s="157">
        <v>1.2</v>
      </c>
      <c r="C52" s="158" t="s">
        <v>99</v>
      </c>
      <c r="D52" s="159">
        <v>70</v>
      </c>
      <c r="E52" s="65">
        <v>1415</v>
      </c>
      <c r="F52" s="97" t="s">
        <v>106</v>
      </c>
      <c r="G52" s="71">
        <v>0</v>
      </c>
      <c r="H52" s="71">
        <v>0</v>
      </c>
      <c r="I52" s="71">
        <v>0.11458333333333333</v>
      </c>
      <c r="J52" s="71">
        <v>0</v>
      </c>
      <c r="K52" s="168">
        <v>0.11458333333333333</v>
      </c>
      <c r="L52" s="169">
        <v>1</v>
      </c>
      <c r="M52" s="169">
        <v>0</v>
      </c>
      <c r="N52" s="169">
        <v>1.4375</v>
      </c>
      <c r="O52" s="169">
        <v>0</v>
      </c>
      <c r="P52" s="168">
        <v>2.4375</v>
      </c>
      <c r="Q52" s="169">
        <v>1</v>
      </c>
      <c r="R52" s="169">
        <v>0</v>
      </c>
      <c r="S52" s="169">
        <v>1.5520833333333333</v>
      </c>
      <c r="T52" s="169">
        <v>0</v>
      </c>
      <c r="U52" s="170">
        <v>2.552083333333333</v>
      </c>
      <c r="V52" s="71">
        <v>3</v>
      </c>
      <c r="W52" s="71">
        <v>1.5865583333333317</v>
      </c>
      <c r="X52" s="71">
        <v>4.4229166666666684</v>
      </c>
      <c r="Y52" s="71">
        <v>0.70814999999999984</v>
      </c>
      <c r="Z52" s="168">
        <v>9.717625</v>
      </c>
      <c r="AA52" s="169">
        <v>4</v>
      </c>
      <c r="AB52" s="169">
        <v>1.5865583333333317</v>
      </c>
      <c r="AC52" s="169">
        <v>5.9750000000000014</v>
      </c>
      <c r="AD52" s="169">
        <v>0.70814999999999984</v>
      </c>
      <c r="AE52" s="170">
        <v>12.269708333333334</v>
      </c>
      <c r="AF52" s="74">
        <v>9.3387169621663105E-3</v>
      </c>
      <c r="AG52" s="74">
        <v>0.19865997901335605</v>
      </c>
      <c r="AH52" s="171">
        <v>0.20799869597552237</v>
      </c>
      <c r="AI52" s="172">
        <v>0.79200130402447755</v>
      </c>
      <c r="AJ52" s="171">
        <v>0.99999999999999989</v>
      </c>
    </row>
    <row r="53" spans="1:36" x14ac:dyDescent="0.25">
      <c r="A53" s="167">
        <v>1</v>
      </c>
      <c r="B53" s="157">
        <v>1.2</v>
      </c>
      <c r="C53" s="158" t="s">
        <v>99</v>
      </c>
      <c r="D53" s="159">
        <v>70</v>
      </c>
      <c r="E53" s="65">
        <v>1420</v>
      </c>
      <c r="F53" s="97" t="s">
        <v>107</v>
      </c>
      <c r="G53" s="71">
        <v>0</v>
      </c>
      <c r="H53" s="71">
        <v>7.7000000000000011E-3</v>
      </c>
      <c r="I53" s="71">
        <v>6.25E-2</v>
      </c>
      <c r="J53" s="71">
        <v>0</v>
      </c>
      <c r="K53" s="168">
        <v>7.0199999999999999E-2</v>
      </c>
      <c r="L53" s="169">
        <v>0</v>
      </c>
      <c r="M53" s="169">
        <v>0</v>
      </c>
      <c r="N53" s="169">
        <v>0.625</v>
      </c>
      <c r="O53" s="169">
        <v>0</v>
      </c>
      <c r="P53" s="168">
        <v>0.625</v>
      </c>
      <c r="Q53" s="169">
        <v>0</v>
      </c>
      <c r="R53" s="169">
        <v>7.7000000000000011E-3</v>
      </c>
      <c r="S53" s="169">
        <v>0.6875</v>
      </c>
      <c r="T53" s="169">
        <v>0</v>
      </c>
      <c r="U53" s="170">
        <v>0.69520000000000004</v>
      </c>
      <c r="V53" s="71">
        <v>1.416566666666667</v>
      </c>
      <c r="W53" s="71">
        <v>1.1691166666666659</v>
      </c>
      <c r="X53" s="71">
        <v>3.4651083333333426</v>
      </c>
      <c r="Y53" s="71">
        <v>0.43333333333333351</v>
      </c>
      <c r="Z53" s="168">
        <v>6.4841250000000095</v>
      </c>
      <c r="AA53" s="169">
        <v>1.416566666666667</v>
      </c>
      <c r="AB53" s="169">
        <v>1.176816666666666</v>
      </c>
      <c r="AC53" s="169">
        <v>4.1526083333333421</v>
      </c>
      <c r="AD53" s="169">
        <v>0.43333333333333351</v>
      </c>
      <c r="AE53" s="170">
        <v>7.1793250000000084</v>
      </c>
      <c r="AF53" s="74">
        <v>9.7780780226553211E-3</v>
      </c>
      <c r="AG53" s="74">
        <v>8.7055537950991108E-2</v>
      </c>
      <c r="AH53" s="171">
        <v>9.6833615973646425E-2</v>
      </c>
      <c r="AI53" s="172">
        <v>0.90316638402635374</v>
      </c>
      <c r="AJ53" s="171">
        <v>1.0000000000000002</v>
      </c>
    </row>
    <row r="54" spans="1:36" x14ac:dyDescent="0.25">
      <c r="A54" s="167">
        <v>1</v>
      </c>
      <c r="B54" s="157">
        <v>1.2</v>
      </c>
      <c r="C54" s="158" t="s">
        <v>99</v>
      </c>
      <c r="D54" s="159">
        <v>70</v>
      </c>
      <c r="E54" s="65">
        <v>1430</v>
      </c>
      <c r="F54" s="97" t="s">
        <v>108</v>
      </c>
      <c r="G54" s="71">
        <v>0</v>
      </c>
      <c r="H54" s="71">
        <v>0.11794166666666667</v>
      </c>
      <c r="I54" s="71">
        <v>6.25E-2</v>
      </c>
      <c r="J54" s="71">
        <v>0</v>
      </c>
      <c r="K54" s="168">
        <v>0.18044166666666667</v>
      </c>
      <c r="L54" s="169">
        <v>0</v>
      </c>
      <c r="M54" s="169">
        <v>0</v>
      </c>
      <c r="N54" s="169">
        <v>0.3125</v>
      </c>
      <c r="O54" s="169">
        <v>0</v>
      </c>
      <c r="P54" s="168">
        <v>0.3125</v>
      </c>
      <c r="Q54" s="169">
        <v>0</v>
      </c>
      <c r="R54" s="169">
        <v>0.11794166666666667</v>
      </c>
      <c r="S54" s="169">
        <v>0.375</v>
      </c>
      <c r="T54" s="169">
        <v>0</v>
      </c>
      <c r="U54" s="170">
        <v>0.49294166666666667</v>
      </c>
      <c r="V54" s="71">
        <v>2.5</v>
      </c>
      <c r="W54" s="71">
        <v>0.2179333333333334</v>
      </c>
      <c r="X54" s="71">
        <v>2.1026583333333342</v>
      </c>
      <c r="Y54" s="71">
        <v>0.45000000000000018</v>
      </c>
      <c r="Z54" s="168">
        <v>5.2705916666666672</v>
      </c>
      <c r="AA54" s="169">
        <v>2.5</v>
      </c>
      <c r="AB54" s="169">
        <v>0.33587500000000003</v>
      </c>
      <c r="AC54" s="169">
        <v>2.4776583333333342</v>
      </c>
      <c r="AD54" s="169">
        <v>0.45000000000000018</v>
      </c>
      <c r="AE54" s="170">
        <v>5.7635333333333341</v>
      </c>
      <c r="AF54" s="74">
        <v>3.1307473424866686E-2</v>
      </c>
      <c r="AG54" s="74">
        <v>5.4220212138387326E-2</v>
      </c>
      <c r="AH54" s="171">
        <v>8.5527685563254019E-2</v>
      </c>
      <c r="AI54" s="172">
        <v>0.91447231443674593</v>
      </c>
      <c r="AJ54" s="171">
        <v>1</v>
      </c>
    </row>
    <row r="55" spans="1:36" x14ac:dyDescent="0.25">
      <c r="A55" s="167">
        <v>1</v>
      </c>
      <c r="B55" s="157">
        <v>1.2</v>
      </c>
      <c r="C55" s="158" t="s">
        <v>99</v>
      </c>
      <c r="D55" s="159">
        <v>70</v>
      </c>
      <c r="E55" s="65">
        <v>1435</v>
      </c>
      <c r="F55" s="97" t="s">
        <v>109</v>
      </c>
      <c r="G55" s="71">
        <v>0</v>
      </c>
      <c r="H55" s="71">
        <v>0</v>
      </c>
      <c r="I55" s="71">
        <v>0.125</v>
      </c>
      <c r="J55" s="71">
        <v>0</v>
      </c>
      <c r="K55" s="168">
        <v>0.125</v>
      </c>
      <c r="L55" s="169">
        <v>0</v>
      </c>
      <c r="M55" s="169">
        <v>0</v>
      </c>
      <c r="N55" s="169">
        <v>3.375</v>
      </c>
      <c r="O55" s="169">
        <v>0.59583333333333344</v>
      </c>
      <c r="P55" s="168">
        <v>3.9708333333333332</v>
      </c>
      <c r="Q55" s="169">
        <v>0</v>
      </c>
      <c r="R55" s="169">
        <v>0</v>
      </c>
      <c r="S55" s="169">
        <v>3.5</v>
      </c>
      <c r="T55" s="169">
        <v>0.59583333333333344</v>
      </c>
      <c r="U55" s="170">
        <v>4.0958333333333332</v>
      </c>
      <c r="V55" s="71">
        <v>6</v>
      </c>
      <c r="W55" s="71">
        <v>4.102974999999998</v>
      </c>
      <c r="X55" s="71">
        <v>10.97208333333333</v>
      </c>
      <c r="Y55" s="71">
        <v>1.9541666666666668</v>
      </c>
      <c r="Z55" s="168">
        <v>23.029224999999993</v>
      </c>
      <c r="AA55" s="169">
        <v>6</v>
      </c>
      <c r="AB55" s="169">
        <v>4.102974999999998</v>
      </c>
      <c r="AC55" s="169">
        <v>14.47208333333333</v>
      </c>
      <c r="AD55" s="169">
        <v>2.5500000000000003</v>
      </c>
      <c r="AE55" s="170">
        <v>27.125058333333328</v>
      </c>
      <c r="AF55" s="74">
        <v>4.6082850205852099E-3</v>
      </c>
      <c r="AG55" s="74">
        <v>0.1463898541539235</v>
      </c>
      <c r="AH55" s="171">
        <v>0.15099813917450872</v>
      </c>
      <c r="AI55" s="172">
        <v>0.84900186082549123</v>
      </c>
      <c r="AJ55" s="171">
        <v>1</v>
      </c>
    </row>
    <row r="56" spans="1:36" x14ac:dyDescent="0.25">
      <c r="A56" s="167">
        <v>1</v>
      </c>
      <c r="B56" s="157">
        <v>1.2</v>
      </c>
      <c r="C56" s="158" t="s">
        <v>99</v>
      </c>
      <c r="D56" s="159">
        <v>70</v>
      </c>
      <c r="E56" s="65">
        <v>1440</v>
      </c>
      <c r="F56" s="97" t="s">
        <v>110</v>
      </c>
      <c r="G56" s="71">
        <v>0</v>
      </c>
      <c r="H56" s="71">
        <v>0</v>
      </c>
      <c r="I56" s="71">
        <v>0</v>
      </c>
      <c r="J56" s="71">
        <v>0</v>
      </c>
      <c r="K56" s="168">
        <v>0</v>
      </c>
      <c r="L56" s="169">
        <v>0</v>
      </c>
      <c r="M56" s="169">
        <v>0</v>
      </c>
      <c r="N56" s="169">
        <v>0.5</v>
      </c>
      <c r="O56" s="169">
        <v>0</v>
      </c>
      <c r="P56" s="168">
        <v>0.5</v>
      </c>
      <c r="Q56" s="169">
        <v>0</v>
      </c>
      <c r="R56" s="169">
        <v>0</v>
      </c>
      <c r="S56" s="169">
        <v>0.5</v>
      </c>
      <c r="T56" s="169">
        <v>0</v>
      </c>
      <c r="U56" s="170">
        <v>0.5</v>
      </c>
      <c r="V56" s="71">
        <v>1</v>
      </c>
      <c r="W56" s="71">
        <v>0.18058333333333335</v>
      </c>
      <c r="X56" s="71">
        <v>2.0416666666666647</v>
      </c>
      <c r="Y56" s="71">
        <v>1.7874999999999996</v>
      </c>
      <c r="Z56" s="168">
        <v>5.0097499999999977</v>
      </c>
      <c r="AA56" s="169">
        <v>1</v>
      </c>
      <c r="AB56" s="169">
        <v>0.18058333333333335</v>
      </c>
      <c r="AC56" s="169">
        <v>2.5416666666666647</v>
      </c>
      <c r="AD56" s="169">
        <v>1.7874999999999996</v>
      </c>
      <c r="AE56" s="170">
        <v>5.5097499999999977</v>
      </c>
      <c r="AF56" s="74">
        <v>0</v>
      </c>
      <c r="AG56" s="74">
        <v>9.0748219066200869E-2</v>
      </c>
      <c r="AH56" s="171">
        <v>9.0748219066200869E-2</v>
      </c>
      <c r="AI56" s="172">
        <v>0.9092517809337991</v>
      </c>
      <c r="AJ56" s="171">
        <v>1</v>
      </c>
    </row>
    <row r="57" spans="1:36" x14ac:dyDescent="0.25">
      <c r="A57" s="167">
        <v>1</v>
      </c>
      <c r="B57" s="157">
        <v>1.2</v>
      </c>
      <c r="C57" s="158" t="s">
        <v>99</v>
      </c>
      <c r="D57" s="159">
        <v>70</v>
      </c>
      <c r="E57" s="65">
        <v>1450</v>
      </c>
      <c r="F57" s="97" t="s">
        <v>111</v>
      </c>
      <c r="G57" s="71">
        <v>0</v>
      </c>
      <c r="H57" s="71">
        <v>0</v>
      </c>
      <c r="I57" s="71">
        <v>6.25E-2</v>
      </c>
      <c r="J57" s="71">
        <v>0</v>
      </c>
      <c r="K57" s="168">
        <v>6.25E-2</v>
      </c>
      <c r="L57" s="169">
        <v>0</v>
      </c>
      <c r="M57" s="169">
        <v>0</v>
      </c>
      <c r="N57" s="169">
        <v>1.4166666666666667</v>
      </c>
      <c r="O57" s="169">
        <v>0</v>
      </c>
      <c r="P57" s="168">
        <v>1.4166666666666667</v>
      </c>
      <c r="Q57" s="169">
        <v>0</v>
      </c>
      <c r="R57" s="169">
        <v>0</v>
      </c>
      <c r="S57" s="169">
        <v>1.4791666666666667</v>
      </c>
      <c r="T57" s="169">
        <v>0</v>
      </c>
      <c r="U57" s="170">
        <v>1.4791666666666667</v>
      </c>
      <c r="V57" s="71">
        <v>2.1905000000000001</v>
      </c>
      <c r="W57" s="71">
        <v>3.125E-2</v>
      </c>
      <c r="X57" s="71">
        <v>2.8309999999999995</v>
      </c>
      <c r="Y57" s="71">
        <v>1.5620000000000003</v>
      </c>
      <c r="Z57" s="168">
        <v>6.6147499999999999</v>
      </c>
      <c r="AA57" s="169">
        <v>2.1905000000000001</v>
      </c>
      <c r="AB57" s="169">
        <v>3.125E-2</v>
      </c>
      <c r="AC57" s="169">
        <v>4.3101666666666665</v>
      </c>
      <c r="AD57" s="169">
        <v>1.5620000000000003</v>
      </c>
      <c r="AE57" s="170">
        <v>8.0939166666666669</v>
      </c>
      <c r="AF57" s="74">
        <v>7.7218487135400039E-3</v>
      </c>
      <c r="AG57" s="74">
        <v>0.17502857084024009</v>
      </c>
      <c r="AH57" s="171">
        <v>0.1827504195537801</v>
      </c>
      <c r="AI57" s="172">
        <v>0.81724958044621987</v>
      </c>
      <c r="AJ57" s="171">
        <v>1</v>
      </c>
    </row>
    <row r="58" spans="1:36" x14ac:dyDescent="0.25">
      <c r="A58" s="167">
        <v>1</v>
      </c>
      <c r="B58" s="157">
        <v>1.2</v>
      </c>
      <c r="C58" s="158" t="s">
        <v>99</v>
      </c>
      <c r="D58" s="159">
        <v>70</v>
      </c>
      <c r="E58" s="65">
        <v>1460</v>
      </c>
      <c r="F58" s="97" t="s">
        <v>112</v>
      </c>
      <c r="G58" s="71">
        <v>0</v>
      </c>
      <c r="H58" s="71">
        <v>0</v>
      </c>
      <c r="I58" s="71">
        <v>0.27083333333333331</v>
      </c>
      <c r="J58" s="71">
        <v>0</v>
      </c>
      <c r="K58" s="168">
        <v>0.27083333333333331</v>
      </c>
      <c r="L58" s="169">
        <v>0</v>
      </c>
      <c r="M58" s="169">
        <v>0</v>
      </c>
      <c r="N58" s="169">
        <v>5.1124999999999998</v>
      </c>
      <c r="O58" s="169">
        <v>0</v>
      </c>
      <c r="P58" s="168">
        <v>5.1124999999999998</v>
      </c>
      <c r="Q58" s="169">
        <v>0</v>
      </c>
      <c r="R58" s="169">
        <v>0</v>
      </c>
      <c r="S58" s="169">
        <v>5.3833333333333329</v>
      </c>
      <c r="T58" s="169">
        <v>0</v>
      </c>
      <c r="U58" s="170">
        <v>5.3833333333333329</v>
      </c>
      <c r="V58" s="71">
        <v>1.8333333333333333</v>
      </c>
      <c r="W58" s="71">
        <v>0.29842500000000005</v>
      </c>
      <c r="X58" s="71">
        <v>5.8363916666666711</v>
      </c>
      <c r="Y58" s="71">
        <v>0.875</v>
      </c>
      <c r="Z58" s="168">
        <v>8.843150000000005</v>
      </c>
      <c r="AA58" s="169">
        <v>1.8333333333333333</v>
      </c>
      <c r="AB58" s="169">
        <v>0.29842500000000005</v>
      </c>
      <c r="AC58" s="169">
        <v>11.219725000000004</v>
      </c>
      <c r="AD58" s="169">
        <v>0.875</v>
      </c>
      <c r="AE58" s="170">
        <v>14.226483333333338</v>
      </c>
      <c r="AF58" s="74">
        <v>1.9037265006929559E-2</v>
      </c>
      <c r="AG58" s="74">
        <v>0.35936498713080872</v>
      </c>
      <c r="AH58" s="171">
        <v>0.37840225213773826</v>
      </c>
      <c r="AI58" s="172">
        <v>0.62159774786226174</v>
      </c>
      <c r="AJ58" s="171">
        <v>1</v>
      </c>
    </row>
    <row r="59" spans="1:36" x14ac:dyDescent="0.25">
      <c r="A59" s="173">
        <v>1</v>
      </c>
      <c r="B59" s="157">
        <v>1.2</v>
      </c>
      <c r="C59" s="158" t="s">
        <v>99</v>
      </c>
      <c r="D59" s="159">
        <v>70</v>
      </c>
      <c r="E59" s="79">
        <v>1401</v>
      </c>
      <c r="F59" s="97" t="s">
        <v>113</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0.65000000000000024</v>
      </c>
      <c r="Y59" s="80">
        <v>6.3666666666666636</v>
      </c>
      <c r="Z59" s="174">
        <v>7.0166666666666639</v>
      </c>
      <c r="AA59" s="175">
        <v>0</v>
      </c>
      <c r="AB59" s="175">
        <v>0</v>
      </c>
      <c r="AC59" s="175">
        <v>0.65000000000000024</v>
      </c>
      <c r="AD59" s="175">
        <v>6.3666666666666636</v>
      </c>
      <c r="AE59" s="176">
        <v>7.0166666666666639</v>
      </c>
      <c r="AF59" s="83">
        <v>0</v>
      </c>
      <c r="AG59" s="83">
        <v>0</v>
      </c>
      <c r="AH59" s="177">
        <v>0</v>
      </c>
      <c r="AI59" s="178">
        <v>1</v>
      </c>
      <c r="AJ59" s="177">
        <v>1</v>
      </c>
    </row>
    <row r="60" spans="1:36" ht="13" x14ac:dyDescent="0.3">
      <c r="A60" s="179"/>
      <c r="B60" s="179" t="s">
        <v>103</v>
      </c>
      <c r="C60" s="180"/>
      <c r="D60" s="181" t="s">
        <v>103</v>
      </c>
      <c r="E60" s="182">
        <v>1.3</v>
      </c>
      <c r="F60" s="183" t="s">
        <v>67</v>
      </c>
      <c r="G60" s="60">
        <v>2.2803749999999998</v>
      </c>
      <c r="H60" s="60">
        <v>1.5188000000000001</v>
      </c>
      <c r="I60" s="60">
        <v>15.67824166666667</v>
      </c>
      <c r="J60" s="60">
        <v>3.1706666666666679</v>
      </c>
      <c r="K60" s="184">
        <v>22.648083333333339</v>
      </c>
      <c r="L60" s="60">
        <v>3.2666666666666666</v>
      </c>
      <c r="M60" s="60">
        <v>8.8774999999999993E-2</v>
      </c>
      <c r="N60" s="60">
        <v>77.116449999999901</v>
      </c>
      <c r="O60" s="60">
        <v>0.93750000000000011</v>
      </c>
      <c r="P60" s="184">
        <v>81.409391666666565</v>
      </c>
      <c r="Q60" s="60">
        <v>5.5470416666666669</v>
      </c>
      <c r="R60" s="60">
        <v>1.6075750000000002</v>
      </c>
      <c r="S60" s="60">
        <v>92.794691666666566</v>
      </c>
      <c r="T60" s="60">
        <v>4.1081666666666683</v>
      </c>
      <c r="U60" s="185">
        <v>104.0574749999999</v>
      </c>
      <c r="V60" s="60">
        <v>39.127833333333335</v>
      </c>
      <c r="W60" s="60">
        <v>9.4084333333333312</v>
      </c>
      <c r="X60" s="60">
        <v>69.157608333333357</v>
      </c>
      <c r="Y60" s="60">
        <v>16.503125000000011</v>
      </c>
      <c r="Z60" s="184">
        <v>134.19700000000003</v>
      </c>
      <c r="AA60" s="60">
        <v>44.674875</v>
      </c>
      <c r="AB60" s="60">
        <v>11.016008333333332</v>
      </c>
      <c r="AC60" s="60">
        <v>161.95229999999992</v>
      </c>
      <c r="AD60" s="60">
        <v>20.611291666666681</v>
      </c>
      <c r="AE60" s="185">
        <v>238.25447499999993</v>
      </c>
      <c r="AF60" s="186">
        <v>9.5058375433801801E-2</v>
      </c>
      <c r="AG60" s="186">
        <v>0.34169092381860439</v>
      </c>
      <c r="AH60" s="187">
        <v>0.43674929925240619</v>
      </c>
      <c r="AI60" s="188">
        <v>0.56325070074759387</v>
      </c>
      <c r="AJ60" s="187">
        <v>1</v>
      </c>
    </row>
    <row r="61" spans="1:36" x14ac:dyDescent="0.25">
      <c r="A61" s="167">
        <v>1</v>
      </c>
      <c r="B61" s="157">
        <v>1.3</v>
      </c>
      <c r="C61" s="158" t="s">
        <v>99</v>
      </c>
      <c r="D61" s="159">
        <v>70</v>
      </c>
      <c r="E61" s="65">
        <v>1300</v>
      </c>
      <c r="F61" s="97" t="s">
        <v>114</v>
      </c>
      <c r="G61" s="71">
        <v>3.0374999999999999E-2</v>
      </c>
      <c r="H61" s="71">
        <v>1.6033333333333333E-2</v>
      </c>
      <c r="I61" s="71">
        <v>0.50700000000000001</v>
      </c>
      <c r="J61" s="71">
        <v>0</v>
      </c>
      <c r="K61" s="168">
        <v>0.55340833333333328</v>
      </c>
      <c r="L61" s="169">
        <v>1</v>
      </c>
      <c r="M61" s="169">
        <v>0</v>
      </c>
      <c r="N61" s="169">
        <v>7.166666666666667</v>
      </c>
      <c r="O61" s="169">
        <v>8.3333333333333329E-2</v>
      </c>
      <c r="P61" s="168">
        <v>8.2500000000000018</v>
      </c>
      <c r="Q61" s="169">
        <v>1.030375</v>
      </c>
      <c r="R61" s="169">
        <v>1.6033333333333333E-2</v>
      </c>
      <c r="S61" s="169">
        <v>7.6736666666666666</v>
      </c>
      <c r="T61" s="169">
        <v>8.3333333333333329E-2</v>
      </c>
      <c r="U61" s="170">
        <v>8.8034083333333335</v>
      </c>
      <c r="V61" s="71">
        <v>5.9444499999999998</v>
      </c>
      <c r="W61" s="71">
        <v>0.41482499999999978</v>
      </c>
      <c r="X61" s="71">
        <v>11.225833333333336</v>
      </c>
      <c r="Y61" s="71">
        <v>1.8375000000000006</v>
      </c>
      <c r="Z61" s="168">
        <v>19.422608333333336</v>
      </c>
      <c r="AA61" s="169">
        <v>6.9748250000000001</v>
      </c>
      <c r="AB61" s="169">
        <v>0.43085833333333312</v>
      </c>
      <c r="AC61" s="169">
        <v>18.899500000000003</v>
      </c>
      <c r="AD61" s="169">
        <v>1.9208333333333338</v>
      </c>
      <c r="AE61" s="170">
        <v>28.22601666666667</v>
      </c>
      <c r="AF61" s="74">
        <v>1.9606320646259563E-2</v>
      </c>
      <c r="AG61" s="74">
        <v>0.29228353746927338</v>
      </c>
      <c r="AH61" s="171">
        <v>0.31188985811553294</v>
      </c>
      <c r="AI61" s="172">
        <v>0.68811014188446717</v>
      </c>
      <c r="AJ61" s="171">
        <v>1</v>
      </c>
    </row>
    <row r="62" spans="1:36" x14ac:dyDescent="0.25">
      <c r="A62" s="167">
        <v>1</v>
      </c>
      <c r="B62" s="157">
        <v>1.3</v>
      </c>
      <c r="C62" s="158" t="s">
        <v>99</v>
      </c>
      <c r="D62" s="159">
        <v>70</v>
      </c>
      <c r="E62" s="65">
        <v>1500</v>
      </c>
      <c r="F62" s="97" t="s">
        <v>115</v>
      </c>
      <c r="G62" s="71">
        <v>0</v>
      </c>
      <c r="H62" s="71">
        <v>0.28076666666666666</v>
      </c>
      <c r="I62" s="71">
        <v>3.896241666666667</v>
      </c>
      <c r="J62" s="71">
        <v>0.24583333333333324</v>
      </c>
      <c r="K62" s="168">
        <v>4.4228416666666677</v>
      </c>
      <c r="L62" s="169">
        <v>0</v>
      </c>
      <c r="M62" s="169">
        <v>2.0833333333333332E-2</v>
      </c>
      <c r="N62" s="169">
        <v>4.7582499999999985</v>
      </c>
      <c r="O62" s="169">
        <v>0</v>
      </c>
      <c r="P62" s="168">
        <v>4.7790833333333316</v>
      </c>
      <c r="Q62" s="169">
        <v>0</v>
      </c>
      <c r="R62" s="169">
        <v>0.30159999999999998</v>
      </c>
      <c r="S62" s="169">
        <v>8.6544916666666651</v>
      </c>
      <c r="T62" s="169">
        <v>0.24583333333333324</v>
      </c>
      <c r="U62" s="170">
        <v>9.2019249999999992</v>
      </c>
      <c r="V62" s="71">
        <v>4</v>
      </c>
      <c r="W62" s="71">
        <v>0.72232500000000011</v>
      </c>
      <c r="X62" s="71">
        <v>6.5162500000000074</v>
      </c>
      <c r="Y62" s="71">
        <v>1.5000000000000002</v>
      </c>
      <c r="Z62" s="168">
        <v>12.738575000000008</v>
      </c>
      <c r="AA62" s="169">
        <v>4</v>
      </c>
      <c r="AB62" s="169">
        <v>1.0239250000000002</v>
      </c>
      <c r="AC62" s="169">
        <v>15.170741666666672</v>
      </c>
      <c r="AD62" s="169">
        <v>1.7458333333333336</v>
      </c>
      <c r="AE62" s="170">
        <v>21.940500000000004</v>
      </c>
      <c r="AF62" s="74">
        <v>0.20158344917694068</v>
      </c>
      <c r="AG62" s="74">
        <v>0.21782016514360797</v>
      </c>
      <c r="AH62" s="171">
        <v>0.41940361432054862</v>
      </c>
      <c r="AI62" s="172">
        <v>0.58059638567945149</v>
      </c>
      <c r="AJ62" s="171">
        <v>1</v>
      </c>
    </row>
    <row r="63" spans="1:36" x14ac:dyDescent="0.25">
      <c r="A63" s="167">
        <v>1</v>
      </c>
      <c r="B63" s="157">
        <v>1.3</v>
      </c>
      <c r="C63" s="158" t="s">
        <v>99</v>
      </c>
      <c r="D63" s="159">
        <v>70</v>
      </c>
      <c r="E63" s="65">
        <v>1600</v>
      </c>
      <c r="F63" s="97" t="s">
        <v>116</v>
      </c>
      <c r="G63" s="71">
        <v>0</v>
      </c>
      <c r="H63" s="71">
        <v>0.41488333333333344</v>
      </c>
      <c r="I63" s="71">
        <v>4.7645833333333405</v>
      </c>
      <c r="J63" s="71">
        <v>1.061666666666667</v>
      </c>
      <c r="K63" s="168">
        <v>6.241133333333341</v>
      </c>
      <c r="L63" s="169">
        <v>1</v>
      </c>
      <c r="M63" s="169">
        <v>8.9750000000000003E-3</v>
      </c>
      <c r="N63" s="169">
        <v>40.083333333333236</v>
      </c>
      <c r="O63" s="169">
        <v>0.72500000000000009</v>
      </c>
      <c r="P63" s="168">
        <v>41.817308333333237</v>
      </c>
      <c r="Q63" s="169">
        <v>1</v>
      </c>
      <c r="R63" s="169">
        <v>0.42385833333333345</v>
      </c>
      <c r="S63" s="169">
        <v>44.847916666666578</v>
      </c>
      <c r="T63" s="169">
        <v>1.7866666666666671</v>
      </c>
      <c r="U63" s="170">
        <v>48.058441666666582</v>
      </c>
      <c r="V63" s="71">
        <v>14.266716666666667</v>
      </c>
      <c r="W63" s="71">
        <v>4.2556833333333319</v>
      </c>
      <c r="X63" s="71">
        <v>25.231041666666687</v>
      </c>
      <c r="Y63" s="71">
        <v>6.4291666666666787</v>
      </c>
      <c r="Z63" s="168">
        <v>50.18260833333337</v>
      </c>
      <c r="AA63" s="169">
        <v>15.266716666666667</v>
      </c>
      <c r="AB63" s="169">
        <v>4.6795416666666654</v>
      </c>
      <c r="AC63" s="169">
        <v>70.078958333333262</v>
      </c>
      <c r="AD63" s="169">
        <v>8.2158333333333466</v>
      </c>
      <c r="AE63" s="170">
        <v>98.241049999999944</v>
      </c>
      <c r="AF63" s="74">
        <v>6.3528772680395251E-2</v>
      </c>
      <c r="AG63" s="74">
        <v>0.42566023401962072</v>
      </c>
      <c r="AH63" s="171">
        <v>0.48918900670001597</v>
      </c>
      <c r="AI63" s="172">
        <v>0.51081099329998403</v>
      </c>
      <c r="AJ63" s="171">
        <v>1</v>
      </c>
    </row>
    <row r="64" spans="1:36" x14ac:dyDescent="0.25">
      <c r="A64" s="167">
        <v>1</v>
      </c>
      <c r="B64" s="157">
        <v>1.3</v>
      </c>
      <c r="C64" s="158" t="s">
        <v>99</v>
      </c>
      <c r="D64" s="159">
        <v>70</v>
      </c>
      <c r="E64" s="65">
        <v>1700</v>
      </c>
      <c r="F64" s="97" t="s">
        <v>117</v>
      </c>
      <c r="G64" s="71">
        <v>2.25</v>
      </c>
      <c r="H64" s="71">
        <v>0.40769166666666656</v>
      </c>
      <c r="I64" s="71">
        <v>5.3670833333333308</v>
      </c>
      <c r="J64" s="71">
        <v>1.4798333333333347</v>
      </c>
      <c r="K64" s="168">
        <v>9.5046083333333335</v>
      </c>
      <c r="L64" s="169">
        <v>1</v>
      </c>
      <c r="M64" s="169">
        <v>0</v>
      </c>
      <c r="N64" s="169">
        <v>8.1859166666666709</v>
      </c>
      <c r="O64" s="169">
        <v>8.3333333333333332E-3</v>
      </c>
      <c r="P64" s="168">
        <v>9.1942500000000038</v>
      </c>
      <c r="Q64" s="169">
        <v>3.25</v>
      </c>
      <c r="R64" s="169">
        <v>0.40769166666666656</v>
      </c>
      <c r="S64" s="169">
        <v>13.553000000000001</v>
      </c>
      <c r="T64" s="169">
        <v>1.488166666666668</v>
      </c>
      <c r="U64" s="170">
        <v>18.698858333333337</v>
      </c>
      <c r="V64" s="71">
        <v>3.75</v>
      </c>
      <c r="W64" s="71">
        <v>0.81793333333333351</v>
      </c>
      <c r="X64" s="71">
        <v>8.264416666666671</v>
      </c>
      <c r="Y64" s="71">
        <v>2.1118749999999995</v>
      </c>
      <c r="Z64" s="168">
        <v>14.944225000000005</v>
      </c>
      <c r="AA64" s="169">
        <v>7</v>
      </c>
      <c r="AB64" s="169">
        <v>1.225625</v>
      </c>
      <c r="AC64" s="169">
        <v>21.817416666666674</v>
      </c>
      <c r="AD64" s="169">
        <v>3.6000416666666677</v>
      </c>
      <c r="AE64" s="170">
        <v>33.643083333333344</v>
      </c>
      <c r="AF64" s="74">
        <v>0.28251299796639717</v>
      </c>
      <c r="AG64" s="74">
        <v>0.2732879715246076</v>
      </c>
      <c r="AH64" s="171">
        <v>0.55580096949100477</v>
      </c>
      <c r="AI64" s="172">
        <v>0.44419903050899517</v>
      </c>
      <c r="AJ64" s="171">
        <v>1</v>
      </c>
    </row>
    <row r="65" spans="1:36" x14ac:dyDescent="0.25">
      <c r="A65" s="167">
        <v>1</v>
      </c>
      <c r="B65" s="157">
        <v>1.3</v>
      </c>
      <c r="C65" s="158" t="s">
        <v>99</v>
      </c>
      <c r="D65" s="159">
        <v>70</v>
      </c>
      <c r="E65" s="65">
        <v>1800</v>
      </c>
      <c r="F65" s="97" t="s">
        <v>118</v>
      </c>
      <c r="G65" s="71">
        <v>0</v>
      </c>
      <c r="H65" s="71">
        <v>0</v>
      </c>
      <c r="I65" s="71">
        <v>0.41249999999999992</v>
      </c>
      <c r="J65" s="71">
        <v>0</v>
      </c>
      <c r="K65" s="168">
        <v>0.41249999999999992</v>
      </c>
      <c r="L65" s="169">
        <v>0</v>
      </c>
      <c r="M65" s="169">
        <v>0</v>
      </c>
      <c r="N65" s="169">
        <v>4.458333333333333</v>
      </c>
      <c r="O65" s="169">
        <v>3.7499999999999999E-2</v>
      </c>
      <c r="P65" s="168">
        <v>4.4958333333333327</v>
      </c>
      <c r="Q65" s="169">
        <v>0</v>
      </c>
      <c r="R65" s="169">
        <v>0</v>
      </c>
      <c r="S65" s="169">
        <v>4.8708333333333327</v>
      </c>
      <c r="T65" s="169">
        <v>3.7499999999999999E-2</v>
      </c>
      <c r="U65" s="170">
        <v>4.9083333333333323</v>
      </c>
      <c r="V65" s="71">
        <v>3</v>
      </c>
      <c r="W65" s="71">
        <v>0.117575</v>
      </c>
      <c r="X65" s="71">
        <v>4.4833333333333361</v>
      </c>
      <c r="Y65" s="71">
        <v>0.90000000000000024</v>
      </c>
      <c r="Z65" s="168">
        <v>8.5009083333333368</v>
      </c>
      <c r="AA65" s="169">
        <v>3</v>
      </c>
      <c r="AB65" s="169">
        <v>0.117575</v>
      </c>
      <c r="AC65" s="169">
        <v>9.3541666666666679</v>
      </c>
      <c r="AD65" s="169">
        <v>0.93750000000000022</v>
      </c>
      <c r="AE65" s="170">
        <v>13.409241666666668</v>
      </c>
      <c r="AF65" s="74">
        <v>3.076236600503756E-2</v>
      </c>
      <c r="AG65" s="74">
        <v>0.33527871635793466</v>
      </c>
      <c r="AH65" s="171">
        <v>0.36604108236297223</v>
      </c>
      <c r="AI65" s="172">
        <v>0.63395891763702783</v>
      </c>
      <c r="AJ65" s="171">
        <v>1</v>
      </c>
    </row>
    <row r="66" spans="1:36" x14ac:dyDescent="0.25">
      <c r="A66" s="167">
        <v>1</v>
      </c>
      <c r="B66" s="157">
        <v>1.3</v>
      </c>
      <c r="C66" s="158" t="s">
        <v>99</v>
      </c>
      <c r="D66" s="159">
        <v>70</v>
      </c>
      <c r="E66" s="65">
        <v>1850</v>
      </c>
      <c r="F66" s="97" t="s">
        <v>119</v>
      </c>
      <c r="G66" s="71">
        <v>0</v>
      </c>
      <c r="H66" s="71">
        <v>0.11115000000000001</v>
      </c>
      <c r="I66" s="71">
        <v>5.8333333333333327E-2</v>
      </c>
      <c r="J66" s="71">
        <v>0</v>
      </c>
      <c r="K66" s="168">
        <v>0.16948333333333335</v>
      </c>
      <c r="L66" s="169">
        <v>0</v>
      </c>
      <c r="M66" s="169">
        <v>2.5633333333333331E-2</v>
      </c>
      <c r="N66" s="169">
        <v>4.9666666666666659</v>
      </c>
      <c r="O66" s="169">
        <v>0</v>
      </c>
      <c r="P66" s="168">
        <v>4.9922999999999993</v>
      </c>
      <c r="Q66" s="169">
        <v>0</v>
      </c>
      <c r="R66" s="169">
        <v>0.13678333333333334</v>
      </c>
      <c r="S66" s="169">
        <v>5.0249999999999995</v>
      </c>
      <c r="T66" s="169">
        <v>0</v>
      </c>
      <c r="U66" s="170">
        <v>5.1617833333333332</v>
      </c>
      <c r="V66" s="71">
        <v>3</v>
      </c>
      <c r="W66" s="71">
        <v>1.1600250000000001</v>
      </c>
      <c r="X66" s="71">
        <v>4.0024999999999942</v>
      </c>
      <c r="Y66" s="71">
        <v>0.84583333333333333</v>
      </c>
      <c r="Z66" s="168">
        <v>9.0083583333333284</v>
      </c>
      <c r="AA66" s="169">
        <v>3</v>
      </c>
      <c r="AB66" s="169">
        <v>1.2968083333333333</v>
      </c>
      <c r="AC66" s="169">
        <v>9.0274999999999928</v>
      </c>
      <c r="AD66" s="169">
        <v>0.84583333333333333</v>
      </c>
      <c r="AE66" s="170">
        <v>14.170141666666659</v>
      </c>
      <c r="AF66" s="74">
        <v>1.1960595548033226E-2</v>
      </c>
      <c r="AG66" s="74">
        <v>0.35231122718721364</v>
      </c>
      <c r="AH66" s="171">
        <v>0.36427182273524689</v>
      </c>
      <c r="AI66" s="172">
        <v>0.63572817726475328</v>
      </c>
      <c r="AJ66" s="171">
        <v>1.0000000000000002</v>
      </c>
    </row>
    <row r="67" spans="1:36" x14ac:dyDescent="0.25">
      <c r="A67" s="167">
        <v>1</v>
      </c>
      <c r="B67" s="157">
        <v>1.3</v>
      </c>
      <c r="C67" s="158" t="s">
        <v>99</v>
      </c>
      <c r="D67" s="159">
        <v>70</v>
      </c>
      <c r="E67" s="65">
        <v>1900</v>
      </c>
      <c r="F67" s="97" t="s">
        <v>120</v>
      </c>
      <c r="G67" s="71">
        <v>0</v>
      </c>
      <c r="H67" s="71">
        <v>0</v>
      </c>
      <c r="I67" s="71">
        <v>0.35000000000000009</v>
      </c>
      <c r="J67" s="71">
        <v>0</v>
      </c>
      <c r="K67" s="168">
        <v>0.35000000000000009</v>
      </c>
      <c r="L67" s="169">
        <v>0</v>
      </c>
      <c r="M67" s="169">
        <v>3.3333333333333333E-2</v>
      </c>
      <c r="N67" s="169">
        <v>6.8972833333333341</v>
      </c>
      <c r="O67" s="169">
        <v>0</v>
      </c>
      <c r="P67" s="168">
        <v>6.9306166666666673</v>
      </c>
      <c r="Q67" s="169">
        <v>0</v>
      </c>
      <c r="R67" s="169">
        <v>3.3333333333333333E-2</v>
      </c>
      <c r="S67" s="169">
        <v>7.2472833333333337</v>
      </c>
      <c r="T67" s="169">
        <v>0</v>
      </c>
      <c r="U67" s="170">
        <v>7.280616666666667</v>
      </c>
      <c r="V67" s="71">
        <v>5</v>
      </c>
      <c r="W67" s="71">
        <v>0.81418333333333315</v>
      </c>
      <c r="X67" s="71">
        <v>7.3217333333333299</v>
      </c>
      <c r="Y67" s="71">
        <v>1.7666666666666668</v>
      </c>
      <c r="Z67" s="168">
        <v>14.902583333333331</v>
      </c>
      <c r="AA67" s="169">
        <v>5</v>
      </c>
      <c r="AB67" s="169">
        <v>0.84751666666666647</v>
      </c>
      <c r="AC67" s="169">
        <v>14.569016666666663</v>
      </c>
      <c r="AD67" s="169">
        <v>1.7666666666666668</v>
      </c>
      <c r="AE67" s="170">
        <v>22.183199999999996</v>
      </c>
      <c r="AF67" s="74">
        <v>1.577770565112338E-2</v>
      </c>
      <c r="AG67" s="74">
        <v>0.3124263707069615</v>
      </c>
      <c r="AH67" s="171">
        <v>0.32820407635808491</v>
      </c>
      <c r="AI67" s="172">
        <v>0.6717959236419152</v>
      </c>
      <c r="AJ67" s="171">
        <v>1</v>
      </c>
    </row>
    <row r="68" spans="1:36" x14ac:dyDescent="0.25">
      <c r="A68" s="173">
        <v>1</v>
      </c>
      <c r="B68" s="157">
        <v>1.3</v>
      </c>
      <c r="C68" s="158" t="s">
        <v>99</v>
      </c>
      <c r="D68" s="159">
        <v>70</v>
      </c>
      <c r="E68" s="79">
        <v>1990</v>
      </c>
      <c r="F68" s="95" t="s">
        <v>121</v>
      </c>
      <c r="G68" s="80">
        <v>0</v>
      </c>
      <c r="H68" s="80">
        <v>0.288275</v>
      </c>
      <c r="I68" s="80">
        <v>0.32249999999999995</v>
      </c>
      <c r="J68" s="80">
        <v>0.38333333333333347</v>
      </c>
      <c r="K68" s="174">
        <v>0.99410833333333337</v>
      </c>
      <c r="L68" s="175">
        <v>0.26666666666666666</v>
      </c>
      <c r="M68" s="175">
        <v>0</v>
      </c>
      <c r="N68" s="175">
        <v>0.6</v>
      </c>
      <c r="O68" s="175">
        <v>8.3333333333333329E-2</v>
      </c>
      <c r="P68" s="174">
        <v>0.95000000000000007</v>
      </c>
      <c r="Q68" s="175">
        <v>0.26666666666666666</v>
      </c>
      <c r="R68" s="175">
        <v>0.288275</v>
      </c>
      <c r="S68" s="175">
        <v>0.92249999999999988</v>
      </c>
      <c r="T68" s="175">
        <v>0.46666666666666679</v>
      </c>
      <c r="U68" s="176">
        <v>1.9441083333333333</v>
      </c>
      <c r="V68" s="80">
        <v>0.16666666666666666</v>
      </c>
      <c r="W68" s="80">
        <v>1.1058833333333327</v>
      </c>
      <c r="X68" s="80">
        <v>2.1124999999999985</v>
      </c>
      <c r="Y68" s="80">
        <v>1.112083333333332</v>
      </c>
      <c r="Z68" s="174"/>
      <c r="AA68" s="175">
        <v>0.43333333333333335</v>
      </c>
      <c r="AB68" s="175">
        <v>1.3941583333333327</v>
      </c>
      <c r="AC68" s="175">
        <v>3.0349999999999984</v>
      </c>
      <c r="AD68" s="175">
        <v>1.5787499999999988</v>
      </c>
      <c r="AE68" s="176">
        <v>6.441241666666663</v>
      </c>
      <c r="AF68" s="83">
        <v>0.15433489143526943</v>
      </c>
      <c r="AG68" s="83">
        <v>0.14748709164511511</v>
      </c>
      <c r="AH68" s="177">
        <v>0.30182198308038455</v>
      </c>
      <c r="AI68" s="178">
        <v>0</v>
      </c>
      <c r="AJ68" s="177">
        <v>0.30182198308038455</v>
      </c>
    </row>
    <row r="69" spans="1:36" ht="13" x14ac:dyDescent="0.3">
      <c r="A69" s="179"/>
      <c r="B69" s="179" t="s">
        <v>103</v>
      </c>
      <c r="C69" s="180"/>
      <c r="D69" s="181" t="s">
        <v>103</v>
      </c>
      <c r="E69" s="182">
        <v>1.4</v>
      </c>
      <c r="F69" s="183" t="s">
        <v>68</v>
      </c>
      <c r="G69" s="60">
        <v>0.11054166666666666</v>
      </c>
      <c r="H69" s="60">
        <v>5.5782583333333351</v>
      </c>
      <c r="I69" s="60">
        <v>24.999999999999957</v>
      </c>
      <c r="J69" s="60">
        <v>6.683333333333338</v>
      </c>
      <c r="K69" s="184">
        <v>37.372133333333295</v>
      </c>
      <c r="L69" s="60">
        <v>1.5</v>
      </c>
      <c r="M69" s="60">
        <v>0.13186666666666666</v>
      </c>
      <c r="N69" s="60">
        <v>35.027250000000016</v>
      </c>
      <c r="O69" s="60">
        <v>1.1937499999999996</v>
      </c>
      <c r="P69" s="184">
        <v>37.852866666666685</v>
      </c>
      <c r="Q69" s="60">
        <v>1.6105416666666668</v>
      </c>
      <c r="R69" s="60">
        <v>5.7101250000000014</v>
      </c>
      <c r="S69" s="60">
        <v>60.027249999999974</v>
      </c>
      <c r="T69" s="60">
        <v>7.8770833333333377</v>
      </c>
      <c r="U69" s="185">
        <v>75.224999999999966</v>
      </c>
      <c r="V69" s="60">
        <v>30.216425000000001</v>
      </c>
      <c r="W69" s="60">
        <v>12.792658333333344</v>
      </c>
      <c r="X69" s="60">
        <v>100.21729166666705</v>
      </c>
      <c r="Y69" s="60">
        <v>20.11500000000003</v>
      </c>
      <c r="Z69" s="184">
        <v>163.34137500000043</v>
      </c>
      <c r="AA69" s="60">
        <v>31.826966666666667</v>
      </c>
      <c r="AB69" s="60">
        <v>18.502783333333348</v>
      </c>
      <c r="AC69" s="60">
        <v>160.24454166666703</v>
      </c>
      <c r="AD69" s="60">
        <v>27.992083333333369</v>
      </c>
      <c r="AE69" s="185">
        <v>238.56637500000042</v>
      </c>
      <c r="AF69" s="186">
        <v>0.15665297900147593</v>
      </c>
      <c r="AG69" s="186">
        <v>0.15866807158664592</v>
      </c>
      <c r="AH69" s="187">
        <v>0.31532105058812188</v>
      </c>
      <c r="AI69" s="188">
        <v>0.68467894941187812</v>
      </c>
      <c r="AJ69" s="187">
        <v>1</v>
      </c>
    </row>
    <row r="70" spans="1:36" x14ac:dyDescent="0.25">
      <c r="A70" s="167">
        <v>1</v>
      </c>
      <c r="B70" s="157">
        <v>1.4</v>
      </c>
      <c r="C70" s="158" t="s">
        <v>99</v>
      </c>
      <c r="D70" s="159">
        <v>78</v>
      </c>
      <c r="E70" s="65">
        <v>2000</v>
      </c>
      <c r="F70" s="97" t="s">
        <v>122</v>
      </c>
      <c r="G70" s="71">
        <v>6.0541666666666667E-2</v>
      </c>
      <c r="H70" s="71">
        <v>4.8870750000000021</v>
      </c>
      <c r="I70" s="71">
        <v>13.870833333333294</v>
      </c>
      <c r="J70" s="71">
        <v>5.7291666666666714</v>
      </c>
      <c r="K70" s="168">
        <v>24.547616666666634</v>
      </c>
      <c r="L70" s="169">
        <v>1.5</v>
      </c>
      <c r="M70" s="169">
        <v>6.6249999999999998E-3</v>
      </c>
      <c r="N70" s="169">
        <v>15.112500000000034</v>
      </c>
      <c r="O70" s="169">
        <v>6.6666666666666666E-2</v>
      </c>
      <c r="P70" s="168">
        <v>16.685791666666702</v>
      </c>
      <c r="Q70" s="169">
        <v>1.5605416666666667</v>
      </c>
      <c r="R70" s="169">
        <v>4.8937000000000017</v>
      </c>
      <c r="S70" s="169">
        <v>28.983333333333327</v>
      </c>
      <c r="T70" s="169">
        <v>5.7958333333333378</v>
      </c>
      <c r="U70" s="170">
        <v>41.23340833333333</v>
      </c>
      <c r="V70" s="71">
        <v>15.766425</v>
      </c>
      <c r="W70" s="71">
        <v>10.534950000000011</v>
      </c>
      <c r="X70" s="71">
        <v>56.544683333333786</v>
      </c>
      <c r="Y70" s="71">
        <v>11.658333333333353</v>
      </c>
      <c r="Z70" s="168">
        <v>94.504391666667146</v>
      </c>
      <c r="AA70" s="169">
        <v>17.326966666666667</v>
      </c>
      <c r="AB70" s="169">
        <v>15.428650000000012</v>
      </c>
      <c r="AC70" s="169">
        <v>85.528016666667114</v>
      </c>
      <c r="AD70" s="169">
        <v>17.454166666666691</v>
      </c>
      <c r="AE70" s="170">
        <v>135.73780000000048</v>
      </c>
      <c r="AF70" s="74">
        <v>0.18084584151700225</v>
      </c>
      <c r="AG70" s="74">
        <v>0.1229266399386659</v>
      </c>
      <c r="AH70" s="171">
        <v>0.30377248145566815</v>
      </c>
      <c r="AI70" s="172">
        <v>0.69622751854433196</v>
      </c>
      <c r="AJ70" s="171">
        <v>1</v>
      </c>
    </row>
    <row r="71" spans="1:36" x14ac:dyDescent="0.25">
      <c r="A71" s="167">
        <v>1</v>
      </c>
      <c r="B71" s="157">
        <v>1.4</v>
      </c>
      <c r="C71" s="158" t="s">
        <v>99</v>
      </c>
      <c r="D71" s="159">
        <v>78</v>
      </c>
      <c r="E71" s="65">
        <v>2100</v>
      </c>
      <c r="F71" s="97" t="s">
        <v>123</v>
      </c>
      <c r="G71" s="71">
        <v>0</v>
      </c>
      <c r="H71" s="71">
        <v>0.41921666666666679</v>
      </c>
      <c r="I71" s="71">
        <v>2.1083333333333329</v>
      </c>
      <c r="J71" s="71">
        <v>0.8916666666666665</v>
      </c>
      <c r="K71" s="168">
        <v>3.4192166666666663</v>
      </c>
      <c r="L71" s="169">
        <v>0</v>
      </c>
      <c r="M71" s="169">
        <v>2.4491666666666665E-2</v>
      </c>
      <c r="N71" s="169">
        <v>4.4816666666666638</v>
      </c>
      <c r="O71" s="169">
        <v>0</v>
      </c>
      <c r="P71" s="168">
        <v>4.5061583333333308</v>
      </c>
      <c r="Q71" s="169">
        <v>0</v>
      </c>
      <c r="R71" s="169">
        <v>0.44370833333333348</v>
      </c>
      <c r="S71" s="169">
        <v>6.5899999999999963</v>
      </c>
      <c r="T71" s="169">
        <v>0.8916666666666665</v>
      </c>
      <c r="U71" s="170">
        <v>7.9253749999999963</v>
      </c>
      <c r="V71" s="71">
        <v>4</v>
      </c>
      <c r="W71" s="71">
        <v>1.2594583333333338</v>
      </c>
      <c r="X71" s="71">
        <v>12.843333333333339</v>
      </c>
      <c r="Y71" s="71">
        <v>1.5583333333333336</v>
      </c>
      <c r="Z71" s="168">
        <v>19.661125000000006</v>
      </c>
      <c r="AA71" s="169">
        <v>4</v>
      </c>
      <c r="AB71" s="169">
        <v>1.7031666666666672</v>
      </c>
      <c r="AC71" s="169">
        <v>19.433333333333337</v>
      </c>
      <c r="AD71" s="169">
        <v>2.4500000000000002</v>
      </c>
      <c r="AE71" s="170">
        <v>27.586500000000004</v>
      </c>
      <c r="AF71" s="74">
        <v>0.12394528724798963</v>
      </c>
      <c r="AG71" s="74">
        <v>0.16334650402672793</v>
      </c>
      <c r="AH71" s="171">
        <v>0.28729179127471755</v>
      </c>
      <c r="AI71" s="172">
        <v>0.7127082087252824</v>
      </c>
      <c r="AJ71" s="171">
        <v>1</v>
      </c>
    </row>
    <row r="72" spans="1:36" x14ac:dyDescent="0.25">
      <c r="A72" s="167">
        <v>1</v>
      </c>
      <c r="B72" s="157">
        <v>1.4</v>
      </c>
      <c r="C72" s="158" t="s">
        <v>99</v>
      </c>
      <c r="D72" s="159">
        <v>15</v>
      </c>
      <c r="E72" s="65">
        <v>2200</v>
      </c>
      <c r="F72" s="97" t="s">
        <v>124</v>
      </c>
      <c r="G72" s="71">
        <v>0</v>
      </c>
      <c r="H72" s="71">
        <v>0</v>
      </c>
      <c r="I72" s="71">
        <v>0.55000000000000016</v>
      </c>
      <c r="J72" s="71">
        <v>0</v>
      </c>
      <c r="K72" s="168">
        <v>0.55000000000000016</v>
      </c>
      <c r="L72" s="169">
        <v>0</v>
      </c>
      <c r="M72" s="169">
        <v>0</v>
      </c>
      <c r="N72" s="169">
        <v>0</v>
      </c>
      <c r="O72" s="169">
        <v>0</v>
      </c>
      <c r="P72" s="168">
        <v>0</v>
      </c>
      <c r="Q72" s="169">
        <v>0</v>
      </c>
      <c r="R72" s="169">
        <v>0</v>
      </c>
      <c r="S72" s="169">
        <v>0.55000000000000016</v>
      </c>
      <c r="T72" s="169">
        <v>0</v>
      </c>
      <c r="U72" s="170">
        <v>0.55000000000000016</v>
      </c>
      <c r="V72" s="71">
        <v>0</v>
      </c>
      <c r="W72" s="71">
        <v>0</v>
      </c>
      <c r="X72" s="71">
        <v>0</v>
      </c>
      <c r="Y72" s="71">
        <v>0</v>
      </c>
      <c r="Z72" s="168">
        <v>0</v>
      </c>
      <c r="AA72" s="169">
        <v>0</v>
      </c>
      <c r="AB72" s="169">
        <v>0</v>
      </c>
      <c r="AC72" s="169">
        <v>0.55000000000000016</v>
      </c>
      <c r="AD72" s="169">
        <v>0</v>
      </c>
      <c r="AE72" s="170">
        <v>0.55000000000000016</v>
      </c>
      <c r="AF72" s="74">
        <v>1</v>
      </c>
      <c r="AG72" s="74">
        <v>0</v>
      </c>
      <c r="AH72" s="171">
        <v>1</v>
      </c>
      <c r="AI72" s="172">
        <v>0</v>
      </c>
      <c r="AJ72" s="171">
        <v>1</v>
      </c>
    </row>
    <row r="73" spans="1:36" ht="25" x14ac:dyDescent="0.25">
      <c r="A73" s="167">
        <v>1</v>
      </c>
      <c r="B73" s="157">
        <v>1.4</v>
      </c>
      <c r="C73" s="158" t="s">
        <v>99</v>
      </c>
      <c r="D73" s="159">
        <v>15</v>
      </c>
      <c r="E73" s="65">
        <v>2300</v>
      </c>
      <c r="F73" s="97" t="s">
        <v>125</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 x14ac:dyDescent="0.25">
      <c r="A74" s="167">
        <v>1</v>
      </c>
      <c r="B74" s="157">
        <v>1.4</v>
      </c>
      <c r="C74" s="158" t="s">
        <v>99</v>
      </c>
      <c r="D74" s="159">
        <v>15</v>
      </c>
      <c r="E74" s="65">
        <v>2400</v>
      </c>
      <c r="F74" s="97" t="s">
        <v>126</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5">
      <c r="A75" s="189">
        <v>1</v>
      </c>
      <c r="B75" s="157">
        <v>1.4</v>
      </c>
      <c r="C75" s="158" t="s">
        <v>99</v>
      </c>
      <c r="D75" s="159">
        <v>15</v>
      </c>
      <c r="E75" s="190">
        <v>2450</v>
      </c>
      <c r="F75" s="95" t="s">
        <v>127</v>
      </c>
      <c r="G75" s="80">
        <v>4.9999999999999996E-2</v>
      </c>
      <c r="H75" s="80">
        <v>0.27196666666666663</v>
      </c>
      <c r="I75" s="80">
        <v>8.4708333333333297</v>
      </c>
      <c r="J75" s="80">
        <v>6.25E-2</v>
      </c>
      <c r="K75" s="174">
        <v>8.8552999999999962</v>
      </c>
      <c r="L75" s="175">
        <v>0</v>
      </c>
      <c r="M75" s="175">
        <v>0.10075000000000001</v>
      </c>
      <c r="N75" s="175">
        <v>15.43308333333332</v>
      </c>
      <c r="O75" s="175">
        <v>1.127083333333333</v>
      </c>
      <c r="P75" s="174">
        <v>16.660916666666651</v>
      </c>
      <c r="Q75" s="175">
        <v>4.9999999999999996E-2</v>
      </c>
      <c r="R75" s="175">
        <v>0.37271666666666664</v>
      </c>
      <c r="S75" s="175">
        <v>23.90391666666665</v>
      </c>
      <c r="T75" s="175">
        <v>1.189583333333333</v>
      </c>
      <c r="U75" s="176">
        <v>25.516216666666647</v>
      </c>
      <c r="V75" s="80">
        <v>10.450000000000001</v>
      </c>
      <c r="W75" s="80">
        <v>0.99825000000000041</v>
      </c>
      <c r="X75" s="80">
        <v>30.829274999999928</v>
      </c>
      <c r="Y75" s="80">
        <v>6.8983333333333441</v>
      </c>
      <c r="Z75" s="174">
        <v>49.175858333333267</v>
      </c>
      <c r="AA75" s="175">
        <v>10.500000000000002</v>
      </c>
      <c r="AB75" s="175">
        <v>1.3709666666666671</v>
      </c>
      <c r="AC75" s="175">
        <v>54.733191666666578</v>
      </c>
      <c r="AD75" s="175">
        <v>8.0879166666666773</v>
      </c>
      <c r="AE75" s="176">
        <v>74.692074999999917</v>
      </c>
      <c r="AF75" s="83">
        <v>0.11855742393018277</v>
      </c>
      <c r="AG75" s="83">
        <v>0.22306137119187905</v>
      </c>
      <c r="AH75" s="177">
        <v>0.34161879512206184</v>
      </c>
      <c r="AI75" s="178">
        <v>0.65838120487793816</v>
      </c>
      <c r="AJ75" s="177">
        <v>1</v>
      </c>
    </row>
    <row r="76" spans="1:36" ht="13" x14ac:dyDescent="0.3">
      <c r="A76" s="179"/>
      <c r="B76" s="179" t="s">
        <v>103</v>
      </c>
      <c r="C76" s="180"/>
      <c r="D76" s="181" t="s">
        <v>103</v>
      </c>
      <c r="E76" s="182">
        <v>1.5</v>
      </c>
      <c r="F76" s="183" t="s">
        <v>69</v>
      </c>
      <c r="G76" s="60">
        <v>0</v>
      </c>
      <c r="H76" s="60">
        <v>0.70577500000000004</v>
      </c>
      <c r="I76" s="60">
        <v>0.42666666666666669</v>
      </c>
      <c r="J76" s="60">
        <v>0.5</v>
      </c>
      <c r="K76" s="184">
        <v>1.6324416666666668</v>
      </c>
      <c r="L76" s="60">
        <v>0</v>
      </c>
      <c r="M76" s="60">
        <v>0</v>
      </c>
      <c r="N76" s="60">
        <v>1.0708333333333333</v>
      </c>
      <c r="O76" s="60">
        <v>2.3000000000000003</v>
      </c>
      <c r="P76" s="184">
        <v>3.3708333333333336</v>
      </c>
      <c r="Q76" s="60">
        <v>0</v>
      </c>
      <c r="R76" s="60">
        <v>0.70577500000000004</v>
      </c>
      <c r="S76" s="60">
        <v>1.4975000000000001</v>
      </c>
      <c r="T76" s="60">
        <v>2.8000000000000003</v>
      </c>
      <c r="U76" s="185">
        <v>5.0032750000000004</v>
      </c>
      <c r="V76" s="60">
        <v>0</v>
      </c>
      <c r="W76" s="60">
        <v>0.51717499999999972</v>
      </c>
      <c r="X76" s="60">
        <v>1.5874999999999997</v>
      </c>
      <c r="Y76" s="60">
        <v>9.0624999999999858</v>
      </c>
      <c r="Z76" s="184">
        <v>11.167174999999986</v>
      </c>
      <c r="AA76" s="60">
        <v>0</v>
      </c>
      <c r="AB76" s="60">
        <v>1.2229499999999998</v>
      </c>
      <c r="AC76" s="60">
        <v>3.085</v>
      </c>
      <c r="AD76" s="60">
        <v>11.862499999999986</v>
      </c>
      <c r="AE76" s="185">
        <v>16.170449999999988</v>
      </c>
      <c r="AF76" s="186">
        <v>0.10095214831168384</v>
      </c>
      <c r="AG76" s="186">
        <v>0.20845637155016317</v>
      </c>
      <c r="AH76" s="187">
        <v>0.30940851986184703</v>
      </c>
      <c r="AI76" s="188">
        <v>0.69059148013815286</v>
      </c>
      <c r="AJ76" s="187">
        <v>0.99999999999999989</v>
      </c>
    </row>
    <row r="77" spans="1:36" x14ac:dyDescent="0.25">
      <c r="A77" s="157">
        <v>1</v>
      </c>
      <c r="B77" s="157">
        <v>1.5</v>
      </c>
      <c r="C77" s="158" t="s">
        <v>99</v>
      </c>
      <c r="D77" s="159">
        <v>70</v>
      </c>
      <c r="E77" s="191">
        <v>1100</v>
      </c>
      <c r="F77" s="97" t="s">
        <v>128</v>
      </c>
      <c r="G77" s="71">
        <v>0</v>
      </c>
      <c r="H77" s="71">
        <v>0.70577500000000004</v>
      </c>
      <c r="I77" s="71">
        <v>0.42666666666666669</v>
      </c>
      <c r="J77" s="71">
        <v>0.5</v>
      </c>
      <c r="K77" s="168">
        <v>1.6324416666666668</v>
      </c>
      <c r="L77" s="169">
        <v>0</v>
      </c>
      <c r="M77" s="169">
        <v>0</v>
      </c>
      <c r="N77" s="169">
        <v>1.0708333333333333</v>
      </c>
      <c r="O77" s="169">
        <v>2.3000000000000003</v>
      </c>
      <c r="P77" s="168">
        <v>3.3708333333333336</v>
      </c>
      <c r="Q77" s="169">
        <v>0</v>
      </c>
      <c r="R77" s="169">
        <v>0.70577500000000004</v>
      </c>
      <c r="S77" s="169">
        <v>1.4975000000000001</v>
      </c>
      <c r="T77" s="169">
        <v>2.8000000000000003</v>
      </c>
      <c r="U77" s="170">
        <v>5.0032750000000004</v>
      </c>
      <c r="V77" s="71">
        <v>0</v>
      </c>
      <c r="W77" s="71">
        <v>0.51717499999999972</v>
      </c>
      <c r="X77" s="71">
        <v>1.5874999999999997</v>
      </c>
      <c r="Y77" s="71">
        <v>9.0624999999999858</v>
      </c>
      <c r="Z77" s="168">
        <v>11.167174999999986</v>
      </c>
      <c r="AA77" s="169">
        <v>0</v>
      </c>
      <c r="AB77" s="169">
        <v>1.2229499999999998</v>
      </c>
      <c r="AC77" s="169">
        <v>3.085</v>
      </c>
      <c r="AD77" s="169">
        <v>11.862499999999986</v>
      </c>
      <c r="AE77" s="170">
        <v>16.170449999999988</v>
      </c>
      <c r="AF77" s="74">
        <v>0.10095214831168384</v>
      </c>
      <c r="AG77" s="74">
        <v>0.20845637155016317</v>
      </c>
      <c r="AH77" s="171">
        <v>0.30940851986184703</v>
      </c>
      <c r="AI77" s="172">
        <v>0.69059148013815286</v>
      </c>
      <c r="AJ77" s="171">
        <v>0.99999999999999989</v>
      </c>
    </row>
    <row r="78" spans="1:36" ht="13" x14ac:dyDescent="0.3">
      <c r="A78" s="179"/>
      <c r="B78" s="179" t="s">
        <v>103</v>
      </c>
      <c r="C78" s="180"/>
      <c r="D78" s="181" t="s">
        <v>103</v>
      </c>
      <c r="E78" s="182">
        <v>2</v>
      </c>
      <c r="F78" s="183" t="s">
        <v>70</v>
      </c>
      <c r="G78" s="60">
        <v>2.9814333333333334</v>
      </c>
      <c r="H78" s="60">
        <v>4.0371833333333322</v>
      </c>
      <c r="I78" s="60">
        <v>18.158833333333334</v>
      </c>
      <c r="J78" s="60">
        <v>1.8874999999999986</v>
      </c>
      <c r="K78" s="184">
        <v>27.06495</v>
      </c>
      <c r="L78" s="60">
        <v>0</v>
      </c>
      <c r="M78" s="60">
        <v>0.78333333333333333</v>
      </c>
      <c r="N78" s="60">
        <v>8.4625000000000004</v>
      </c>
      <c r="O78" s="60">
        <v>0.59999999999999976</v>
      </c>
      <c r="P78" s="184">
        <v>9.8458333333333332</v>
      </c>
      <c r="Q78" s="60">
        <v>2.9814333333333334</v>
      </c>
      <c r="R78" s="60">
        <v>4.8205166666666655</v>
      </c>
      <c r="S78" s="60">
        <v>26.621333333333332</v>
      </c>
      <c r="T78" s="60">
        <v>2.4874999999999985</v>
      </c>
      <c r="U78" s="185">
        <v>36.910783333333328</v>
      </c>
      <c r="V78" s="60">
        <v>36.590391666666655</v>
      </c>
      <c r="W78" s="60">
        <v>10.211683333333328</v>
      </c>
      <c r="X78" s="60">
        <v>79.982566666666457</v>
      </c>
      <c r="Y78" s="60">
        <v>24.494166666666665</v>
      </c>
      <c r="Z78" s="184">
        <v>151.2788083333331</v>
      </c>
      <c r="AA78" s="60">
        <v>39.57182499999999</v>
      </c>
      <c r="AB78" s="60">
        <v>15.032199999999992</v>
      </c>
      <c r="AC78" s="60">
        <v>106.60389999999978</v>
      </c>
      <c r="AD78" s="60">
        <v>26.981666666666662</v>
      </c>
      <c r="AE78" s="185">
        <v>188.18959166666642</v>
      </c>
      <c r="AF78" s="186">
        <v>0.14381746493153133</v>
      </c>
      <c r="AG78" s="186">
        <v>5.2318692262072128E-2</v>
      </c>
      <c r="AH78" s="187">
        <v>0.19613615719360344</v>
      </c>
      <c r="AI78" s="188">
        <v>0.80386384280639667</v>
      </c>
      <c r="AJ78" s="187">
        <v>1</v>
      </c>
    </row>
    <row r="79" spans="1:36" x14ac:dyDescent="0.25">
      <c r="A79" s="157">
        <v>2</v>
      </c>
      <c r="B79" s="157">
        <v>2</v>
      </c>
      <c r="C79" s="158" t="s">
        <v>99</v>
      </c>
      <c r="D79" s="159">
        <v>15</v>
      </c>
      <c r="E79" s="65">
        <v>2505</v>
      </c>
      <c r="F79" s="97" t="s">
        <v>129</v>
      </c>
      <c r="G79" s="71">
        <v>0.94764999999999999</v>
      </c>
      <c r="H79" s="71">
        <v>0.69884166666666669</v>
      </c>
      <c r="I79" s="71">
        <v>3.3750000000000013</v>
      </c>
      <c r="J79" s="71">
        <v>0.35000000000000009</v>
      </c>
      <c r="K79" s="168">
        <v>5.3714916666666674</v>
      </c>
      <c r="L79" s="169">
        <v>0</v>
      </c>
      <c r="M79" s="169">
        <v>0.78333333333333333</v>
      </c>
      <c r="N79" s="169">
        <v>3.8791666666666664</v>
      </c>
      <c r="O79" s="169">
        <v>0.59999999999999976</v>
      </c>
      <c r="P79" s="168">
        <v>5.2624999999999993</v>
      </c>
      <c r="Q79" s="169">
        <v>0.94764999999999999</v>
      </c>
      <c r="R79" s="169">
        <v>1.482175</v>
      </c>
      <c r="S79" s="169">
        <v>7.2541666666666682</v>
      </c>
      <c r="T79" s="169">
        <v>0.94999999999999984</v>
      </c>
      <c r="U79" s="170">
        <v>10.633991666666667</v>
      </c>
      <c r="V79" s="71">
        <v>12.916716666666654</v>
      </c>
      <c r="W79" s="71">
        <v>2.3587749999999938</v>
      </c>
      <c r="X79" s="71">
        <v>20.012500000000014</v>
      </c>
      <c r="Y79" s="71">
        <v>3.7916666666666692</v>
      </c>
      <c r="Z79" s="168">
        <v>39.079658333333334</v>
      </c>
      <c r="AA79" s="169">
        <v>13.864366666666653</v>
      </c>
      <c r="AB79" s="169">
        <v>3.8409499999999941</v>
      </c>
      <c r="AC79" s="169">
        <v>27.26666666666668</v>
      </c>
      <c r="AD79" s="169">
        <v>4.7416666666666689</v>
      </c>
      <c r="AE79" s="170">
        <v>49.713649999999994</v>
      </c>
      <c r="AF79" s="74">
        <v>0.10804862782488649</v>
      </c>
      <c r="AG79" s="74">
        <v>0.10585623867891414</v>
      </c>
      <c r="AH79" s="171">
        <v>0.21390486650380064</v>
      </c>
      <c r="AI79" s="172">
        <v>0.78609513349619953</v>
      </c>
      <c r="AJ79" s="171">
        <v>1.0000000000000002</v>
      </c>
    </row>
    <row r="80" spans="1:36" x14ac:dyDescent="0.25">
      <c r="A80" s="167">
        <v>2</v>
      </c>
      <c r="B80" s="157">
        <v>2</v>
      </c>
      <c r="C80" s="158" t="s">
        <v>99</v>
      </c>
      <c r="D80" s="159">
        <v>15</v>
      </c>
      <c r="E80" s="65">
        <v>2520</v>
      </c>
      <c r="F80" s="97" t="s">
        <v>130</v>
      </c>
      <c r="G80" s="71">
        <v>8.3333333333333329E-2</v>
      </c>
      <c r="H80" s="71">
        <v>2.5714833333333322</v>
      </c>
      <c r="I80" s="71">
        <v>3.3458333333333328</v>
      </c>
      <c r="J80" s="71">
        <v>0.51666666666666616</v>
      </c>
      <c r="K80" s="168">
        <v>6.5173166666666642</v>
      </c>
      <c r="L80" s="169">
        <v>0</v>
      </c>
      <c r="M80" s="169">
        <v>0</v>
      </c>
      <c r="N80" s="169">
        <v>2.0500000000000007</v>
      </c>
      <c r="O80" s="169">
        <v>0</v>
      </c>
      <c r="P80" s="168">
        <v>2.0500000000000007</v>
      </c>
      <c r="Q80" s="169">
        <v>8.3333333333333329E-2</v>
      </c>
      <c r="R80" s="169">
        <v>2.5714833333333322</v>
      </c>
      <c r="S80" s="169">
        <v>5.3958333333333339</v>
      </c>
      <c r="T80" s="169">
        <v>0.51666666666666616</v>
      </c>
      <c r="U80" s="170">
        <v>8.5673166666666649</v>
      </c>
      <c r="V80" s="71">
        <v>19.945899999999998</v>
      </c>
      <c r="W80" s="71">
        <v>7.5827500000000008</v>
      </c>
      <c r="X80" s="71">
        <v>53.832499999999776</v>
      </c>
      <c r="Y80" s="71">
        <v>13.24</v>
      </c>
      <c r="Z80" s="168">
        <v>94.601149999999777</v>
      </c>
      <c r="AA80" s="169">
        <v>20.02923333333333</v>
      </c>
      <c r="AB80" s="169">
        <v>10.154233333333334</v>
      </c>
      <c r="AC80" s="169">
        <v>59.228333333333111</v>
      </c>
      <c r="AD80" s="169">
        <v>13.756666666666666</v>
      </c>
      <c r="AE80" s="170">
        <v>103.16846666666643</v>
      </c>
      <c r="AF80" s="74">
        <v>6.3171595713677489E-2</v>
      </c>
      <c r="AG80" s="74">
        <v>1.9870412600232552E-2</v>
      </c>
      <c r="AH80" s="171">
        <v>8.3042008313910037E-2</v>
      </c>
      <c r="AI80" s="172">
        <v>0.91695799168609005</v>
      </c>
      <c r="AJ80" s="171">
        <v>1</v>
      </c>
    </row>
    <row r="81" spans="1:36" x14ac:dyDescent="0.25">
      <c r="A81" s="189">
        <v>2</v>
      </c>
      <c r="B81" s="157">
        <v>2</v>
      </c>
      <c r="C81" s="158" t="s">
        <v>99</v>
      </c>
      <c r="D81" s="159">
        <v>15</v>
      </c>
      <c r="E81" s="79">
        <v>2540</v>
      </c>
      <c r="F81" s="95" t="s">
        <v>131</v>
      </c>
      <c r="G81" s="71">
        <v>1.9504500000000002</v>
      </c>
      <c r="H81" s="71">
        <v>0.76685833333333309</v>
      </c>
      <c r="I81" s="71">
        <v>11.438000000000001</v>
      </c>
      <c r="J81" s="71">
        <v>1.0208333333333324</v>
      </c>
      <c r="K81" s="168">
        <v>15.176141666666666</v>
      </c>
      <c r="L81" s="169">
        <v>0</v>
      </c>
      <c r="M81" s="169">
        <v>0</v>
      </c>
      <c r="N81" s="169">
        <v>2.5333333333333332</v>
      </c>
      <c r="O81" s="169">
        <v>0</v>
      </c>
      <c r="P81" s="168">
        <v>2.5333333333333332</v>
      </c>
      <c r="Q81" s="169">
        <v>1.9504500000000002</v>
      </c>
      <c r="R81" s="169">
        <v>0.76685833333333309</v>
      </c>
      <c r="S81" s="169">
        <v>13.971333333333334</v>
      </c>
      <c r="T81" s="169">
        <v>1.0208333333333324</v>
      </c>
      <c r="U81" s="170">
        <v>17.709475000000001</v>
      </c>
      <c r="V81" s="71">
        <v>3.7277749999999998</v>
      </c>
      <c r="W81" s="71">
        <v>0.27015833333333333</v>
      </c>
      <c r="X81" s="71">
        <v>6.1375666666666691</v>
      </c>
      <c r="Y81" s="71">
        <v>7.462499999999995</v>
      </c>
      <c r="Z81" s="168">
        <v>17.597999999999999</v>
      </c>
      <c r="AA81" s="169">
        <v>5.6782250000000003</v>
      </c>
      <c r="AB81" s="169">
        <v>1.0370166666666665</v>
      </c>
      <c r="AC81" s="169">
        <v>20.108900000000002</v>
      </c>
      <c r="AD81" s="169">
        <v>8.4833333333333272</v>
      </c>
      <c r="AE81" s="170">
        <v>35.307474999999997</v>
      </c>
      <c r="AF81" s="74">
        <v>0.42982800856381453</v>
      </c>
      <c r="AG81" s="74">
        <v>7.1750623156522336E-2</v>
      </c>
      <c r="AH81" s="171">
        <v>0.5015786317203369</v>
      </c>
      <c r="AI81" s="172">
        <v>0.49842136827966316</v>
      </c>
      <c r="AJ81" s="171">
        <v>1</v>
      </c>
    </row>
    <row r="82" spans="1:36" ht="13" x14ac:dyDescent="0.3">
      <c r="A82" s="179">
        <v>3</v>
      </c>
      <c r="B82" s="179">
        <v>3</v>
      </c>
      <c r="C82" s="180" t="s">
        <v>99</v>
      </c>
      <c r="D82" s="181">
        <v>11</v>
      </c>
      <c r="E82" s="182">
        <v>2600</v>
      </c>
      <c r="F82" s="183" t="s">
        <v>71</v>
      </c>
      <c r="G82" s="60">
        <v>0.89651666666666596</v>
      </c>
      <c r="H82" s="60">
        <v>3.5196166666666642</v>
      </c>
      <c r="I82" s="60">
        <v>9.2109083333333377</v>
      </c>
      <c r="J82" s="60">
        <v>4.0833333333333313</v>
      </c>
      <c r="K82" s="184">
        <v>17.710374999999999</v>
      </c>
      <c r="L82" s="60">
        <v>2</v>
      </c>
      <c r="M82" s="60">
        <v>3.846666666666667E-2</v>
      </c>
      <c r="N82" s="60">
        <v>12.937500000000012</v>
      </c>
      <c r="O82" s="60">
        <v>5.4166666666666669E-2</v>
      </c>
      <c r="P82" s="184">
        <v>15.030133333333346</v>
      </c>
      <c r="Q82" s="60">
        <v>2.896516666666666</v>
      </c>
      <c r="R82" s="60">
        <v>3.558083333333331</v>
      </c>
      <c r="S82" s="60">
        <v>22.14840833333335</v>
      </c>
      <c r="T82" s="60">
        <v>4.1374999999999975</v>
      </c>
      <c r="U82" s="185">
        <v>32.740508333333345</v>
      </c>
      <c r="V82" s="60">
        <v>30.845058333333284</v>
      </c>
      <c r="W82" s="60">
        <v>3.0037083333333272</v>
      </c>
      <c r="X82" s="60">
        <v>65.061541666666798</v>
      </c>
      <c r="Y82" s="60">
        <v>26.533333333333349</v>
      </c>
      <c r="Z82" s="184">
        <v>125.44364166666675</v>
      </c>
      <c r="AA82" s="60">
        <v>33.741574999999948</v>
      </c>
      <c r="AB82" s="60">
        <v>6.5617916666666583</v>
      </c>
      <c r="AC82" s="60">
        <v>87.209950000000148</v>
      </c>
      <c r="AD82" s="60">
        <v>30.670833333333348</v>
      </c>
      <c r="AE82" s="185">
        <v>158.1841500000001</v>
      </c>
      <c r="AF82" s="186">
        <v>0.11196049035254156</v>
      </c>
      <c r="AG82" s="186">
        <v>9.5016683614213795E-2</v>
      </c>
      <c r="AH82" s="187">
        <v>0.20697717396675536</v>
      </c>
      <c r="AI82" s="188">
        <v>0.79302282603324459</v>
      </c>
      <c r="AJ82" s="187">
        <v>1</v>
      </c>
    </row>
    <row r="83" spans="1:36" ht="13" x14ac:dyDescent="0.3">
      <c r="A83" s="135"/>
      <c r="B83" s="135" t="s">
        <v>103</v>
      </c>
      <c r="C83" s="136"/>
      <c r="D83" s="137" t="s">
        <v>103</v>
      </c>
      <c r="E83" s="138">
        <v>4</v>
      </c>
      <c r="F83" s="183" t="s">
        <v>72</v>
      </c>
      <c r="G83" s="60">
        <v>6.3123416666666667</v>
      </c>
      <c r="H83" s="60">
        <v>9.5071750000000002</v>
      </c>
      <c r="I83" s="60">
        <v>150.34719166666667</v>
      </c>
      <c r="J83" s="60">
        <v>51.263333333333335</v>
      </c>
      <c r="K83" s="184">
        <v>217.43004166666668</v>
      </c>
      <c r="L83" s="60">
        <v>14.095025000000003</v>
      </c>
      <c r="M83" s="60">
        <v>1.771466666666667</v>
      </c>
      <c r="N83" s="60">
        <v>265.89083333333321</v>
      </c>
      <c r="O83" s="60">
        <v>19.100833333333334</v>
      </c>
      <c r="P83" s="184">
        <v>300.85815833333322</v>
      </c>
      <c r="Q83" s="60">
        <v>20.407366666666668</v>
      </c>
      <c r="R83" s="60">
        <v>11.278641666666667</v>
      </c>
      <c r="S83" s="60">
        <v>416.23802499999988</v>
      </c>
      <c r="T83" s="60">
        <v>70.364166666666677</v>
      </c>
      <c r="U83" s="185">
        <v>518.28819999999996</v>
      </c>
      <c r="V83" s="60">
        <v>104.65850833333332</v>
      </c>
      <c r="W83" s="60">
        <v>25.092949999999995</v>
      </c>
      <c r="X83" s="60">
        <v>217.59958333333307</v>
      </c>
      <c r="Y83" s="60">
        <v>211.69202500000031</v>
      </c>
      <c r="Z83" s="184">
        <v>559.04306666666673</v>
      </c>
      <c r="AA83" s="60">
        <v>125.06587499999998</v>
      </c>
      <c r="AB83" s="60">
        <v>36.37159166666666</v>
      </c>
      <c r="AC83" s="60">
        <v>633.83760833333292</v>
      </c>
      <c r="AD83" s="60">
        <v>282.05619166666702</v>
      </c>
      <c r="AE83" s="185">
        <v>1077.3312666666666</v>
      </c>
      <c r="AF83" s="186">
        <v>0.20182282682596733</v>
      </c>
      <c r="AG83" s="186">
        <v>0.27926244010740359</v>
      </c>
      <c r="AH83" s="187">
        <v>0.48108526693337095</v>
      </c>
      <c r="AI83" s="188">
        <v>0.51891473306662916</v>
      </c>
      <c r="AJ83" s="187">
        <v>1</v>
      </c>
    </row>
    <row r="84" spans="1:36" ht="13" x14ac:dyDescent="0.3">
      <c r="A84" s="179"/>
      <c r="B84" s="179" t="s">
        <v>103</v>
      </c>
      <c r="C84" s="180"/>
      <c r="D84" s="181" t="s">
        <v>103</v>
      </c>
      <c r="E84" s="182">
        <v>4.0999999999999996</v>
      </c>
      <c r="F84" s="183" t="s">
        <v>73</v>
      </c>
      <c r="G84" s="60">
        <v>1.4915083333333328</v>
      </c>
      <c r="H84" s="60">
        <v>2.262133333333332</v>
      </c>
      <c r="I84" s="60">
        <v>34.716458333333293</v>
      </c>
      <c r="J84" s="60">
        <v>32.181666666666672</v>
      </c>
      <c r="K84" s="184">
        <v>70.651766666666632</v>
      </c>
      <c r="L84" s="60">
        <v>6.886700000000002</v>
      </c>
      <c r="M84" s="60">
        <v>0.98114166666666691</v>
      </c>
      <c r="N84" s="60">
        <v>116.22916666666652</v>
      </c>
      <c r="O84" s="60">
        <v>7.962500000000003</v>
      </c>
      <c r="P84" s="184">
        <v>132.05950833333318</v>
      </c>
      <c r="Q84" s="60">
        <v>8.378208333333335</v>
      </c>
      <c r="R84" s="60">
        <v>3.2432749999999988</v>
      </c>
      <c r="S84" s="60">
        <v>150.94562499999981</v>
      </c>
      <c r="T84" s="60">
        <v>40.144166666666678</v>
      </c>
      <c r="U84" s="185">
        <v>202.71127499999983</v>
      </c>
      <c r="V84" s="60">
        <v>40.304966666666672</v>
      </c>
      <c r="W84" s="60">
        <v>9.5113833333333311</v>
      </c>
      <c r="X84" s="60">
        <v>71.738333333333117</v>
      </c>
      <c r="Y84" s="60">
        <v>51.942566666666721</v>
      </c>
      <c r="Z84" s="184">
        <v>173.49724999999984</v>
      </c>
      <c r="AA84" s="60">
        <v>48.683175000000006</v>
      </c>
      <c r="AB84" s="60">
        <v>12.75465833333333</v>
      </c>
      <c r="AC84" s="60">
        <v>222.68395833333292</v>
      </c>
      <c r="AD84" s="60">
        <v>92.086733333333399</v>
      </c>
      <c r="AE84" s="185">
        <v>376.20852499999967</v>
      </c>
      <c r="AF84" s="186">
        <v>0.18779948345579542</v>
      </c>
      <c r="AG84" s="186">
        <v>0.351027421117938</v>
      </c>
      <c r="AH84" s="187">
        <v>0.53882690457373339</v>
      </c>
      <c r="AI84" s="188">
        <v>0.46117309542626655</v>
      </c>
      <c r="AJ84" s="187">
        <v>1</v>
      </c>
    </row>
    <row r="85" spans="1:36" x14ac:dyDescent="0.25">
      <c r="A85" s="167">
        <v>4</v>
      </c>
      <c r="B85" s="157">
        <v>4.0999999999999996</v>
      </c>
      <c r="C85" s="158" t="s">
        <v>99</v>
      </c>
      <c r="D85" s="159">
        <v>80</v>
      </c>
      <c r="E85" s="104">
        <v>4200</v>
      </c>
      <c r="F85" s="97" t="s">
        <v>132</v>
      </c>
      <c r="G85" s="71">
        <v>0</v>
      </c>
      <c r="H85" s="71">
        <v>1.0286</v>
      </c>
      <c r="I85" s="71">
        <v>2.2375000000000003</v>
      </c>
      <c r="J85" s="71">
        <v>0.16666666666666666</v>
      </c>
      <c r="K85" s="168">
        <v>3.4327666666666667</v>
      </c>
      <c r="L85" s="169">
        <v>1</v>
      </c>
      <c r="M85" s="169">
        <v>0.13333333333333333</v>
      </c>
      <c r="N85" s="169">
        <v>13.887500000000001</v>
      </c>
      <c r="O85" s="169">
        <v>0</v>
      </c>
      <c r="P85" s="168">
        <v>15.020833333333334</v>
      </c>
      <c r="Q85" s="169">
        <v>1</v>
      </c>
      <c r="R85" s="169">
        <v>1.1619333333333333</v>
      </c>
      <c r="S85" s="169">
        <v>16.125</v>
      </c>
      <c r="T85" s="169">
        <v>0.16666666666666666</v>
      </c>
      <c r="U85" s="170">
        <v>18.453600000000002</v>
      </c>
      <c r="V85" s="71">
        <v>10.941666666666668</v>
      </c>
      <c r="W85" s="71">
        <v>2.1591916666666657</v>
      </c>
      <c r="X85" s="71">
        <v>19.274999999999913</v>
      </c>
      <c r="Y85" s="71">
        <v>2.4583333333333335</v>
      </c>
      <c r="Z85" s="168">
        <v>34.834191666666584</v>
      </c>
      <c r="AA85" s="169">
        <v>11.941666666666668</v>
      </c>
      <c r="AB85" s="169">
        <v>3.321124999999999</v>
      </c>
      <c r="AC85" s="169">
        <v>35.399999999999913</v>
      </c>
      <c r="AD85" s="169">
        <v>2.625</v>
      </c>
      <c r="AE85" s="170">
        <v>53.287791666666578</v>
      </c>
      <c r="AF85" s="74">
        <v>6.441938311386218E-2</v>
      </c>
      <c r="AG85" s="74">
        <v>0.28188132522536868</v>
      </c>
      <c r="AH85" s="171">
        <v>0.34630070833923088</v>
      </c>
      <c r="AI85" s="172">
        <v>0.65369929166076923</v>
      </c>
      <c r="AJ85" s="171">
        <v>1</v>
      </c>
    </row>
    <row r="86" spans="1:36" x14ac:dyDescent="0.25">
      <c r="A86" s="167">
        <v>4</v>
      </c>
      <c r="B86" s="157">
        <v>4.0999999999999996</v>
      </c>
      <c r="C86" s="158" t="s">
        <v>99</v>
      </c>
      <c r="D86" s="159">
        <v>80</v>
      </c>
      <c r="E86" s="65">
        <v>4300</v>
      </c>
      <c r="F86" s="97" t="s">
        <v>133</v>
      </c>
      <c r="G86" s="71">
        <v>0</v>
      </c>
      <c r="H86" s="71">
        <v>3.1224999999999999E-2</v>
      </c>
      <c r="I86" s="71">
        <v>5.1770833333333259</v>
      </c>
      <c r="J86" s="71">
        <v>2.8916666666666662</v>
      </c>
      <c r="K86" s="168">
        <v>8.0999749999999917</v>
      </c>
      <c r="L86" s="169">
        <v>0</v>
      </c>
      <c r="M86" s="169">
        <v>0</v>
      </c>
      <c r="N86" s="169">
        <v>5.9050000000000002</v>
      </c>
      <c r="O86" s="169">
        <v>0.25</v>
      </c>
      <c r="P86" s="168">
        <v>6.1550000000000002</v>
      </c>
      <c r="Q86" s="169">
        <v>0</v>
      </c>
      <c r="R86" s="169">
        <v>3.1224999999999999E-2</v>
      </c>
      <c r="S86" s="169">
        <v>11.082083333333326</v>
      </c>
      <c r="T86" s="169">
        <v>3.1416666666666662</v>
      </c>
      <c r="U86" s="170">
        <v>14.254974999999991</v>
      </c>
      <c r="V86" s="71">
        <v>7.05</v>
      </c>
      <c r="W86" s="71">
        <v>0.38186666666666658</v>
      </c>
      <c r="X86" s="71">
        <v>22.303333333333129</v>
      </c>
      <c r="Y86" s="71">
        <v>3.9500000000000006</v>
      </c>
      <c r="Z86" s="168">
        <v>33.685199999999796</v>
      </c>
      <c r="AA86" s="169">
        <v>7.05</v>
      </c>
      <c r="AB86" s="169">
        <v>0.41309166666666658</v>
      </c>
      <c r="AC86" s="169">
        <v>33.385416666666458</v>
      </c>
      <c r="AD86" s="169">
        <v>7.0916666666666668</v>
      </c>
      <c r="AE86" s="170">
        <v>47.94017499999979</v>
      </c>
      <c r="AF86" s="74">
        <v>0.16896006324549351</v>
      </c>
      <c r="AG86" s="74">
        <v>0.12838918506242472</v>
      </c>
      <c r="AH86" s="171">
        <v>0.2973492483079182</v>
      </c>
      <c r="AI86" s="172">
        <v>0.70265075169208169</v>
      </c>
      <c r="AJ86" s="171">
        <v>0.99999999999999989</v>
      </c>
    </row>
    <row r="87" spans="1:36" x14ac:dyDescent="0.25">
      <c r="A87" s="167">
        <v>4</v>
      </c>
      <c r="B87" s="157">
        <v>4.0999999999999996</v>
      </c>
      <c r="C87" s="158" t="s">
        <v>99</v>
      </c>
      <c r="D87" s="159">
        <v>80</v>
      </c>
      <c r="E87" s="65">
        <v>4500</v>
      </c>
      <c r="F87" s="97" t="s">
        <v>134</v>
      </c>
      <c r="G87" s="71">
        <v>1.4915083333333328</v>
      </c>
      <c r="H87" s="71">
        <v>1.2023083333333318</v>
      </c>
      <c r="I87" s="71">
        <v>27.301874999999963</v>
      </c>
      <c r="J87" s="71">
        <v>29.123333333333338</v>
      </c>
      <c r="K87" s="168">
        <v>59.119024999999965</v>
      </c>
      <c r="L87" s="169">
        <v>5.886700000000002</v>
      </c>
      <c r="M87" s="169">
        <v>0.84780833333333361</v>
      </c>
      <c r="N87" s="169">
        <v>96.436666666666511</v>
      </c>
      <c r="O87" s="169">
        <v>7.712500000000003</v>
      </c>
      <c r="P87" s="168">
        <v>110.88367499999985</v>
      </c>
      <c r="Q87" s="169">
        <v>7.378208333333335</v>
      </c>
      <c r="R87" s="169">
        <v>2.0501166666666655</v>
      </c>
      <c r="S87" s="169">
        <v>123.73854166666648</v>
      </c>
      <c r="T87" s="169">
        <v>36.835833333333341</v>
      </c>
      <c r="U87" s="170">
        <v>170.00269999999981</v>
      </c>
      <c r="V87" s="71">
        <v>22.313300000000009</v>
      </c>
      <c r="W87" s="71">
        <v>6.9703249999999999</v>
      </c>
      <c r="X87" s="71">
        <v>30.160000000000082</v>
      </c>
      <c r="Y87" s="71">
        <v>45.53423333333339</v>
      </c>
      <c r="Z87" s="168">
        <v>104.97785833333347</v>
      </c>
      <c r="AA87" s="169">
        <v>29.691508333333346</v>
      </c>
      <c r="AB87" s="169">
        <v>9.0204416666666649</v>
      </c>
      <c r="AC87" s="169">
        <v>153.89854166666657</v>
      </c>
      <c r="AD87" s="169">
        <v>82.37006666666673</v>
      </c>
      <c r="AE87" s="170">
        <v>274.98055833333331</v>
      </c>
      <c r="AF87" s="74">
        <v>0.21499347211425573</v>
      </c>
      <c r="AG87" s="74">
        <v>0.40324187161474123</v>
      </c>
      <c r="AH87" s="171">
        <v>0.61823534372899691</v>
      </c>
      <c r="AI87" s="172">
        <v>0.38176465627100298</v>
      </c>
      <c r="AJ87" s="171">
        <v>0.99999999999999989</v>
      </c>
    </row>
    <row r="88" spans="1:36" x14ac:dyDescent="0.25">
      <c r="A88" s="189">
        <v>4</v>
      </c>
      <c r="B88" s="157">
        <v>4.0999999999999996</v>
      </c>
      <c r="C88" s="158" t="s">
        <v>99</v>
      </c>
      <c r="D88" s="159">
        <v>80</v>
      </c>
      <c r="E88" s="190">
        <v>4590</v>
      </c>
      <c r="F88" s="95" t="s">
        <v>135</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ht="13" x14ac:dyDescent="0.3">
      <c r="A89" s="179"/>
      <c r="B89" s="179" t="s">
        <v>103</v>
      </c>
      <c r="C89" s="180"/>
      <c r="D89" s="181" t="s">
        <v>103</v>
      </c>
      <c r="E89" s="182">
        <v>4.2</v>
      </c>
      <c r="F89" s="183" t="s">
        <v>74</v>
      </c>
      <c r="G89" s="60">
        <v>4.8208333333333337</v>
      </c>
      <c r="H89" s="60">
        <v>7.2232250000000002</v>
      </c>
      <c r="I89" s="60">
        <v>110.8015666666667</v>
      </c>
      <c r="J89" s="60">
        <v>19.081666666666663</v>
      </c>
      <c r="K89" s="184">
        <v>141.92729166666669</v>
      </c>
      <c r="L89" s="60">
        <v>7.2083249999999994</v>
      </c>
      <c r="M89" s="60">
        <v>0.79032500000000006</v>
      </c>
      <c r="N89" s="60">
        <v>149.66166666666663</v>
      </c>
      <c r="O89" s="60">
        <v>11.13833333333333</v>
      </c>
      <c r="P89" s="184">
        <v>168.79864999999995</v>
      </c>
      <c r="Q89" s="60">
        <v>12.029158333333333</v>
      </c>
      <c r="R89" s="60">
        <v>8.0135500000000004</v>
      </c>
      <c r="S89" s="60">
        <v>260.46323333333333</v>
      </c>
      <c r="T89" s="60">
        <v>30.219999999999992</v>
      </c>
      <c r="U89" s="185">
        <v>310.72594166666664</v>
      </c>
      <c r="V89" s="60">
        <v>63.353541666666658</v>
      </c>
      <c r="W89" s="60">
        <v>14.367324999999996</v>
      </c>
      <c r="X89" s="60">
        <v>139.62249999999995</v>
      </c>
      <c r="Y89" s="60">
        <v>135.97945833333355</v>
      </c>
      <c r="Z89" s="184">
        <v>353.32282500000019</v>
      </c>
      <c r="AA89" s="60">
        <v>75.382699999999986</v>
      </c>
      <c r="AB89" s="60">
        <v>22.380874999999996</v>
      </c>
      <c r="AC89" s="60">
        <v>400.08573333333328</v>
      </c>
      <c r="AD89" s="60">
        <v>166.19945833333355</v>
      </c>
      <c r="AE89" s="185">
        <v>664.04876666666678</v>
      </c>
      <c r="AF89" s="186">
        <v>0.21373022403023312</v>
      </c>
      <c r="AG89" s="186">
        <v>0.25419616521136013</v>
      </c>
      <c r="AH89" s="187">
        <v>0.46792638924159324</v>
      </c>
      <c r="AI89" s="188">
        <v>0.53207361075840687</v>
      </c>
      <c r="AJ89" s="187">
        <v>1</v>
      </c>
    </row>
    <row r="90" spans="1:36" x14ac:dyDescent="0.25">
      <c r="A90" s="157">
        <v>4</v>
      </c>
      <c r="B90" s="157">
        <v>4.2</v>
      </c>
      <c r="C90" s="158" t="s">
        <v>99</v>
      </c>
      <c r="D90" s="159">
        <v>80</v>
      </c>
      <c r="E90" s="104">
        <v>4600</v>
      </c>
      <c r="F90" s="97" t="s">
        <v>136</v>
      </c>
      <c r="G90" s="71">
        <v>0.4375</v>
      </c>
      <c r="H90" s="71">
        <v>1.2615416666666668</v>
      </c>
      <c r="I90" s="71">
        <v>17.840833333333332</v>
      </c>
      <c r="J90" s="71">
        <v>4.4041666666666659</v>
      </c>
      <c r="K90" s="168">
        <v>23.944041666666664</v>
      </c>
      <c r="L90" s="169">
        <v>1</v>
      </c>
      <c r="M90" s="169">
        <v>0</v>
      </c>
      <c r="N90" s="169">
        <v>42.324166666666649</v>
      </c>
      <c r="O90" s="169">
        <v>1.8591666666666662</v>
      </c>
      <c r="P90" s="168">
        <v>45.183333333333316</v>
      </c>
      <c r="Q90" s="169">
        <v>1.4375</v>
      </c>
      <c r="R90" s="169">
        <v>1.2615416666666668</v>
      </c>
      <c r="S90" s="169">
        <v>60.164999999999978</v>
      </c>
      <c r="T90" s="169">
        <v>6.2633333333333319</v>
      </c>
      <c r="U90" s="170">
        <v>69.127374999999972</v>
      </c>
      <c r="V90" s="71">
        <v>18.020833333333332</v>
      </c>
      <c r="W90" s="71">
        <v>4.3054249999999943</v>
      </c>
      <c r="X90" s="71">
        <v>54.453749999999928</v>
      </c>
      <c r="Y90" s="71">
        <v>59.614833333333358</v>
      </c>
      <c r="Z90" s="168">
        <v>136.39484166666662</v>
      </c>
      <c r="AA90" s="169">
        <v>19.458333333333332</v>
      </c>
      <c r="AB90" s="169">
        <v>5.5669666666666613</v>
      </c>
      <c r="AC90" s="169">
        <v>114.61874999999991</v>
      </c>
      <c r="AD90" s="169">
        <v>65.878166666666687</v>
      </c>
      <c r="AE90" s="170">
        <v>205.52221666666659</v>
      </c>
      <c r="AF90" s="74">
        <v>0.11650342262267999</v>
      </c>
      <c r="AG90" s="74">
        <v>0.21984646753112577</v>
      </c>
      <c r="AH90" s="171">
        <v>0.33634989015380579</v>
      </c>
      <c r="AI90" s="172">
        <v>0.66365010984619421</v>
      </c>
      <c r="AJ90" s="171">
        <v>1</v>
      </c>
    </row>
    <row r="91" spans="1:36" x14ac:dyDescent="0.25">
      <c r="A91" s="167">
        <v>4</v>
      </c>
      <c r="B91" s="157">
        <v>4.2</v>
      </c>
      <c r="C91" s="158" t="s">
        <v>99</v>
      </c>
      <c r="D91" s="159">
        <v>80</v>
      </c>
      <c r="E91" s="65">
        <v>4700</v>
      </c>
      <c r="F91" s="97" t="s">
        <v>137</v>
      </c>
      <c r="G91" s="71">
        <v>1</v>
      </c>
      <c r="H91" s="71">
        <v>1.4648583333333334</v>
      </c>
      <c r="I91" s="71">
        <v>25.861300000000014</v>
      </c>
      <c r="J91" s="71">
        <v>7.2858333333333292</v>
      </c>
      <c r="K91" s="168">
        <v>35.611991666666675</v>
      </c>
      <c r="L91" s="169">
        <v>0.97500000000000009</v>
      </c>
      <c r="M91" s="169">
        <v>0.79032500000000006</v>
      </c>
      <c r="N91" s="169">
        <v>46.374999999999964</v>
      </c>
      <c r="O91" s="169">
        <v>5.0041666666666647</v>
      </c>
      <c r="P91" s="168">
        <v>53.144491666666624</v>
      </c>
      <c r="Q91" s="169">
        <v>1.9750000000000001</v>
      </c>
      <c r="R91" s="169">
        <v>2.2551833333333335</v>
      </c>
      <c r="S91" s="169">
        <v>72.236299999999972</v>
      </c>
      <c r="T91" s="169">
        <v>12.289999999999994</v>
      </c>
      <c r="U91" s="170">
        <v>88.756483333333293</v>
      </c>
      <c r="V91" s="71">
        <v>18.732724999999991</v>
      </c>
      <c r="W91" s="71">
        <v>3.7587916666666676</v>
      </c>
      <c r="X91" s="71">
        <v>43.033183333333334</v>
      </c>
      <c r="Y91" s="71">
        <v>41.639591666666867</v>
      </c>
      <c r="Z91" s="168">
        <v>107.16429166666686</v>
      </c>
      <c r="AA91" s="169">
        <v>20.707724999999993</v>
      </c>
      <c r="AB91" s="169">
        <v>6.0139750000000012</v>
      </c>
      <c r="AC91" s="169">
        <v>115.26948333333331</v>
      </c>
      <c r="AD91" s="169">
        <v>53.929591666666859</v>
      </c>
      <c r="AE91" s="170">
        <v>195.92077500000016</v>
      </c>
      <c r="AF91" s="74">
        <v>0.18176730704881422</v>
      </c>
      <c r="AG91" s="74">
        <v>0.27125500941217989</v>
      </c>
      <c r="AH91" s="171">
        <v>0.45302231646099411</v>
      </c>
      <c r="AI91" s="172">
        <v>0.54697768353900589</v>
      </c>
      <c r="AJ91" s="171">
        <v>1</v>
      </c>
    </row>
    <row r="92" spans="1:36" x14ac:dyDescent="0.25">
      <c r="A92" s="167">
        <v>4</v>
      </c>
      <c r="B92" s="157">
        <v>4.2</v>
      </c>
      <c r="C92" s="158" t="s">
        <v>99</v>
      </c>
      <c r="D92" s="159">
        <v>80</v>
      </c>
      <c r="E92" s="65">
        <v>4800</v>
      </c>
      <c r="F92" s="97" t="s">
        <v>138</v>
      </c>
      <c r="G92" s="71">
        <v>1.6666666666666667</v>
      </c>
      <c r="H92" s="71">
        <v>3.7333333333333338</v>
      </c>
      <c r="I92" s="71">
        <v>24.678599999999971</v>
      </c>
      <c r="J92" s="71">
        <v>2.0291666666666663</v>
      </c>
      <c r="K92" s="168">
        <v>32.107766666666642</v>
      </c>
      <c r="L92" s="169">
        <v>2.3666583333333331</v>
      </c>
      <c r="M92" s="169">
        <v>0</v>
      </c>
      <c r="N92" s="169">
        <v>28.67500000000004</v>
      </c>
      <c r="O92" s="169">
        <v>1.0333333333333325</v>
      </c>
      <c r="P92" s="168">
        <v>32.074991666666705</v>
      </c>
      <c r="Q92" s="169">
        <v>4.0333249999999996</v>
      </c>
      <c r="R92" s="169">
        <v>3.7333333333333338</v>
      </c>
      <c r="S92" s="169">
        <v>53.353600000000014</v>
      </c>
      <c r="T92" s="169">
        <v>3.0624999999999991</v>
      </c>
      <c r="U92" s="170">
        <v>64.182758333333339</v>
      </c>
      <c r="V92" s="71">
        <v>11.449983333333336</v>
      </c>
      <c r="W92" s="71">
        <v>1.718075</v>
      </c>
      <c r="X92" s="71">
        <v>10.621399999999998</v>
      </c>
      <c r="Y92" s="71">
        <v>12.041700000000001</v>
      </c>
      <c r="Z92" s="168">
        <v>35.831158333333335</v>
      </c>
      <c r="AA92" s="169">
        <v>15.483308333333335</v>
      </c>
      <c r="AB92" s="169">
        <v>5.4514083333333341</v>
      </c>
      <c r="AC92" s="169">
        <v>63.975000000000009</v>
      </c>
      <c r="AD92" s="169">
        <v>15.104199999999999</v>
      </c>
      <c r="AE92" s="170">
        <v>100.01391666666669</v>
      </c>
      <c r="AF92" s="74">
        <v>0.3210329895756171</v>
      </c>
      <c r="AG92" s="74">
        <v>0.32070528518114594</v>
      </c>
      <c r="AH92" s="171">
        <v>0.64173827475676304</v>
      </c>
      <c r="AI92" s="172">
        <v>0.35826172524323691</v>
      </c>
      <c r="AJ92" s="171">
        <v>1</v>
      </c>
    </row>
    <row r="93" spans="1:36" x14ac:dyDescent="0.25">
      <c r="A93" s="167">
        <v>4</v>
      </c>
      <c r="B93" s="157">
        <v>4.2</v>
      </c>
      <c r="C93" s="158" t="s">
        <v>99</v>
      </c>
      <c r="D93" s="159">
        <v>80</v>
      </c>
      <c r="E93" s="65">
        <v>4900</v>
      </c>
      <c r="F93" s="97" t="s">
        <v>139</v>
      </c>
      <c r="G93" s="71">
        <v>0</v>
      </c>
      <c r="H93" s="71">
        <v>0.49656666666666666</v>
      </c>
      <c r="I93" s="71">
        <v>18.515000000000033</v>
      </c>
      <c r="J93" s="71">
        <v>1.1583333333333334</v>
      </c>
      <c r="K93" s="168">
        <v>20.169900000000034</v>
      </c>
      <c r="L93" s="169">
        <v>1.8666666666666665</v>
      </c>
      <c r="M93" s="169">
        <v>0</v>
      </c>
      <c r="N93" s="169">
        <v>13.183333333333335</v>
      </c>
      <c r="O93" s="169">
        <v>0.5</v>
      </c>
      <c r="P93" s="168">
        <v>15.550000000000002</v>
      </c>
      <c r="Q93" s="169">
        <v>1.8666666666666665</v>
      </c>
      <c r="R93" s="169">
        <v>0.49656666666666666</v>
      </c>
      <c r="S93" s="169">
        <v>31.698333333333366</v>
      </c>
      <c r="T93" s="169">
        <v>1.6583333333333334</v>
      </c>
      <c r="U93" s="170">
        <v>35.719900000000031</v>
      </c>
      <c r="V93" s="71">
        <v>9.2166666666666668</v>
      </c>
      <c r="W93" s="71">
        <v>4.4563583333333341</v>
      </c>
      <c r="X93" s="71">
        <v>26.194166666666689</v>
      </c>
      <c r="Y93" s="71">
        <v>11.908333333333331</v>
      </c>
      <c r="Z93" s="168">
        <v>51.775525000000023</v>
      </c>
      <c r="AA93" s="169">
        <v>11.083333333333334</v>
      </c>
      <c r="AB93" s="169">
        <v>4.9529250000000005</v>
      </c>
      <c r="AC93" s="169">
        <v>57.892500000000055</v>
      </c>
      <c r="AD93" s="169">
        <v>13.566666666666665</v>
      </c>
      <c r="AE93" s="170">
        <v>87.495425000000054</v>
      </c>
      <c r="AF93" s="74">
        <v>0.23052519603167848</v>
      </c>
      <c r="AG93" s="74">
        <v>0.17772357811851297</v>
      </c>
      <c r="AH93" s="171">
        <v>0.40824877415019145</v>
      </c>
      <c r="AI93" s="172">
        <v>0.59175122584980866</v>
      </c>
      <c r="AJ93" s="171">
        <v>1</v>
      </c>
    </row>
    <row r="94" spans="1:36" ht="25" x14ac:dyDescent="0.25">
      <c r="A94" s="167">
        <v>4</v>
      </c>
      <c r="B94" s="157">
        <v>4.2</v>
      </c>
      <c r="C94" s="158" t="s">
        <v>99</v>
      </c>
      <c r="D94" s="159">
        <v>80</v>
      </c>
      <c r="E94" s="65">
        <v>4990</v>
      </c>
      <c r="F94" s="97" t="s">
        <v>140</v>
      </c>
      <c r="G94" s="71">
        <v>1.7166666666666668</v>
      </c>
      <c r="H94" s="71">
        <v>0.26692500000000002</v>
      </c>
      <c r="I94" s="71">
        <v>23.905833333333351</v>
      </c>
      <c r="J94" s="71">
        <v>4.2041666666666675</v>
      </c>
      <c r="K94" s="168">
        <v>30.093591666666683</v>
      </c>
      <c r="L94" s="169">
        <v>1</v>
      </c>
      <c r="M94" s="169">
        <v>0</v>
      </c>
      <c r="N94" s="169">
        <v>19.104166666666661</v>
      </c>
      <c r="O94" s="169">
        <v>2.7416666666666667</v>
      </c>
      <c r="P94" s="168">
        <v>22.845833333333328</v>
      </c>
      <c r="Q94" s="169">
        <v>2.7166666666666668</v>
      </c>
      <c r="R94" s="169">
        <v>0.26692500000000002</v>
      </c>
      <c r="S94" s="169">
        <v>43.010000000000012</v>
      </c>
      <c r="T94" s="169">
        <v>6.9458333333333346</v>
      </c>
      <c r="U94" s="170">
        <v>52.939425000000014</v>
      </c>
      <c r="V94" s="71">
        <v>5.93333333333333</v>
      </c>
      <c r="W94" s="71">
        <v>0.12867499999999996</v>
      </c>
      <c r="X94" s="71">
        <v>5.3200000000000021</v>
      </c>
      <c r="Y94" s="71">
        <v>10.775</v>
      </c>
      <c r="Z94" s="168">
        <v>22.15700833333333</v>
      </c>
      <c r="AA94" s="169">
        <v>8.6499999999999968</v>
      </c>
      <c r="AB94" s="169">
        <v>0.39559999999999995</v>
      </c>
      <c r="AC94" s="169">
        <v>48.330000000000013</v>
      </c>
      <c r="AD94" s="169">
        <v>17.720833333333335</v>
      </c>
      <c r="AE94" s="170">
        <v>75.096433333333337</v>
      </c>
      <c r="AF94" s="74">
        <v>0.40073263577098445</v>
      </c>
      <c r="AG94" s="74">
        <v>0.30421995185745609</v>
      </c>
      <c r="AH94" s="171">
        <v>0.7049525876284406</v>
      </c>
      <c r="AI94" s="172">
        <v>0.29504741237155951</v>
      </c>
      <c r="AJ94" s="171">
        <v>1</v>
      </c>
    </row>
    <row r="95" spans="1:36" ht="26" x14ac:dyDescent="0.3">
      <c r="A95" s="179"/>
      <c r="B95" s="179" t="s">
        <v>103</v>
      </c>
      <c r="C95" s="180"/>
      <c r="D95" s="181" t="s">
        <v>103</v>
      </c>
      <c r="E95" s="182">
        <v>4.3</v>
      </c>
      <c r="F95" s="183" t="s">
        <v>75</v>
      </c>
      <c r="G95" s="60">
        <v>0</v>
      </c>
      <c r="H95" s="60">
        <v>2.1816666666666665E-2</v>
      </c>
      <c r="I95" s="60">
        <v>4.8291666666666675</v>
      </c>
      <c r="J95" s="60">
        <v>0</v>
      </c>
      <c r="K95" s="184">
        <v>4.8509833333333345</v>
      </c>
      <c r="L95" s="60">
        <v>0</v>
      </c>
      <c r="M95" s="60">
        <v>0</v>
      </c>
      <c r="N95" s="60">
        <v>0</v>
      </c>
      <c r="O95" s="60">
        <v>0</v>
      </c>
      <c r="P95" s="184">
        <v>0</v>
      </c>
      <c r="Q95" s="60">
        <v>0</v>
      </c>
      <c r="R95" s="60">
        <v>2.1816666666666665E-2</v>
      </c>
      <c r="S95" s="60">
        <v>4.8291666666666675</v>
      </c>
      <c r="T95" s="60">
        <v>0</v>
      </c>
      <c r="U95" s="185">
        <v>4.8509833333333345</v>
      </c>
      <c r="V95" s="60">
        <v>1</v>
      </c>
      <c r="W95" s="60">
        <v>1.2142416666666667</v>
      </c>
      <c r="X95" s="60">
        <v>6.2387500000000067</v>
      </c>
      <c r="Y95" s="60">
        <v>23.770000000000035</v>
      </c>
      <c r="Z95" s="184">
        <v>32.222991666666708</v>
      </c>
      <c r="AA95" s="60">
        <v>1</v>
      </c>
      <c r="AB95" s="60">
        <v>1.2360583333333333</v>
      </c>
      <c r="AC95" s="60">
        <v>11.067916666666674</v>
      </c>
      <c r="AD95" s="60">
        <v>23.770000000000035</v>
      </c>
      <c r="AE95" s="185">
        <v>37.073975000000047</v>
      </c>
      <c r="AF95" s="186">
        <v>0.13084605395923496</v>
      </c>
      <c r="AG95" s="186">
        <v>0</v>
      </c>
      <c r="AH95" s="187">
        <v>0.13084605395923496</v>
      </c>
      <c r="AI95" s="188">
        <v>0.8691539460407649</v>
      </c>
      <c r="AJ95" s="187">
        <v>0.99999999999999989</v>
      </c>
    </row>
    <row r="96" spans="1:36" ht="25" x14ac:dyDescent="0.25">
      <c r="A96" s="157">
        <v>4</v>
      </c>
      <c r="B96" s="157">
        <v>4.3</v>
      </c>
      <c r="C96" s="158" t="s">
        <v>99</v>
      </c>
      <c r="D96" s="159">
        <v>80</v>
      </c>
      <c r="E96" s="104">
        <v>4100</v>
      </c>
      <c r="F96" s="97" t="s">
        <v>141</v>
      </c>
      <c r="G96" s="71">
        <v>0</v>
      </c>
      <c r="H96" s="71">
        <v>2.1816666666666665E-2</v>
      </c>
      <c r="I96" s="71">
        <v>4.8291666666666675</v>
      </c>
      <c r="J96" s="71">
        <v>0</v>
      </c>
      <c r="K96" s="168">
        <v>4.8509833333333345</v>
      </c>
      <c r="L96" s="169">
        <v>0</v>
      </c>
      <c r="M96" s="169">
        <v>0</v>
      </c>
      <c r="N96" s="169">
        <v>0</v>
      </c>
      <c r="O96" s="169">
        <v>0</v>
      </c>
      <c r="P96" s="168">
        <v>0</v>
      </c>
      <c r="Q96" s="169">
        <v>0</v>
      </c>
      <c r="R96" s="169">
        <v>2.1816666666666665E-2</v>
      </c>
      <c r="S96" s="169">
        <v>4.8291666666666675</v>
      </c>
      <c r="T96" s="169">
        <v>0</v>
      </c>
      <c r="U96" s="170">
        <v>4.8509833333333345</v>
      </c>
      <c r="V96" s="71">
        <v>1</v>
      </c>
      <c r="W96" s="71">
        <v>1.2142416666666667</v>
      </c>
      <c r="X96" s="71">
        <v>6.2387500000000067</v>
      </c>
      <c r="Y96" s="71">
        <v>23.770000000000035</v>
      </c>
      <c r="Z96" s="168">
        <v>32.222991666666708</v>
      </c>
      <c r="AA96" s="169">
        <v>1</v>
      </c>
      <c r="AB96" s="169">
        <v>1.2360583333333333</v>
      </c>
      <c r="AC96" s="169">
        <v>11.067916666666674</v>
      </c>
      <c r="AD96" s="169">
        <v>23.770000000000035</v>
      </c>
      <c r="AE96" s="170">
        <v>37.073975000000047</v>
      </c>
      <c r="AF96" s="74">
        <v>0.13084605395923496</v>
      </c>
      <c r="AG96" s="74">
        <v>0</v>
      </c>
      <c r="AH96" s="171">
        <v>0.13084605395923496</v>
      </c>
      <c r="AI96" s="172">
        <v>0.8691539460407649</v>
      </c>
      <c r="AJ96" s="171">
        <v>0.99999999999999989</v>
      </c>
    </row>
    <row r="97" spans="1:36" ht="13" x14ac:dyDescent="0.3">
      <c r="A97" s="179"/>
      <c r="B97" s="179" t="s">
        <v>103</v>
      </c>
      <c r="C97" s="180"/>
      <c r="D97" s="181" t="s">
        <v>103</v>
      </c>
      <c r="E97" s="182">
        <v>5</v>
      </c>
      <c r="F97" s="183" t="s">
        <v>76</v>
      </c>
      <c r="G97" s="60">
        <v>14.092183333333328</v>
      </c>
      <c r="H97" s="60">
        <v>48.022000000000062</v>
      </c>
      <c r="I97" s="60">
        <v>394.63605833333401</v>
      </c>
      <c r="J97" s="60">
        <v>390.14860833333478</v>
      </c>
      <c r="K97" s="184">
        <v>846.8988500000022</v>
      </c>
      <c r="L97" s="60">
        <v>6.1000000000000014</v>
      </c>
      <c r="M97" s="60">
        <v>0.81006666666666649</v>
      </c>
      <c r="N97" s="60">
        <v>177.32314999999988</v>
      </c>
      <c r="O97" s="60">
        <v>22.96048333333334</v>
      </c>
      <c r="P97" s="184">
        <v>207.19369999999989</v>
      </c>
      <c r="Q97" s="60">
        <v>20.192183333333329</v>
      </c>
      <c r="R97" s="60">
        <v>48.832066666666726</v>
      </c>
      <c r="S97" s="60">
        <v>571.95920833333389</v>
      </c>
      <c r="T97" s="60">
        <v>413.10909166666812</v>
      </c>
      <c r="U97" s="185">
        <v>1054.0925500000021</v>
      </c>
      <c r="V97" s="60">
        <v>168.54542500000011</v>
      </c>
      <c r="W97" s="60">
        <v>47.586950000000058</v>
      </c>
      <c r="X97" s="60">
        <v>201.71794999999932</v>
      </c>
      <c r="Y97" s="60">
        <v>419.49375833333278</v>
      </c>
      <c r="Z97" s="184">
        <v>837.34408333333226</v>
      </c>
      <c r="AA97" s="60">
        <v>188.73760833333344</v>
      </c>
      <c r="AB97" s="60">
        <v>96.419016666666778</v>
      </c>
      <c r="AC97" s="60">
        <v>773.67715833333318</v>
      </c>
      <c r="AD97" s="60">
        <v>832.6028500000009</v>
      </c>
      <c r="AE97" s="185">
        <v>1891.4366333333344</v>
      </c>
      <c r="AF97" s="186">
        <v>0.44775428109769</v>
      </c>
      <c r="AG97" s="186">
        <v>0.1095430300696124</v>
      </c>
      <c r="AH97" s="187">
        <v>0.55729731116730241</v>
      </c>
      <c r="AI97" s="188">
        <v>0.44270268883269759</v>
      </c>
      <c r="AJ97" s="187">
        <v>1</v>
      </c>
    </row>
    <row r="98" spans="1:36" x14ac:dyDescent="0.25">
      <c r="A98" s="167">
        <v>5</v>
      </c>
      <c r="B98" s="157">
        <v>5.0999999999999996</v>
      </c>
      <c r="C98" s="158" t="s">
        <v>99</v>
      </c>
      <c r="D98" s="159">
        <v>20</v>
      </c>
      <c r="E98" s="65">
        <v>6200</v>
      </c>
      <c r="F98" s="97" t="s">
        <v>77</v>
      </c>
      <c r="G98" s="71">
        <v>8.1965083333333268</v>
      </c>
      <c r="H98" s="71">
        <v>33.315100000000058</v>
      </c>
      <c r="I98" s="71">
        <v>228.6405500000005</v>
      </c>
      <c r="J98" s="71">
        <v>280.51986666666807</v>
      </c>
      <c r="K98" s="168">
        <v>550.6720250000019</v>
      </c>
      <c r="L98" s="169">
        <v>5.1000000000000014</v>
      </c>
      <c r="M98" s="169">
        <v>0.54307499999999986</v>
      </c>
      <c r="N98" s="169">
        <v>138.36914999999991</v>
      </c>
      <c r="O98" s="169">
        <v>20.682150000000004</v>
      </c>
      <c r="P98" s="168">
        <v>164.69437499999992</v>
      </c>
      <c r="Q98" s="169">
        <v>13.296508333333328</v>
      </c>
      <c r="R98" s="169">
        <v>33.85817500000006</v>
      </c>
      <c r="S98" s="169">
        <v>367.00970000000041</v>
      </c>
      <c r="T98" s="169">
        <v>301.20201666666804</v>
      </c>
      <c r="U98" s="170">
        <v>715.36640000000182</v>
      </c>
      <c r="V98" s="71">
        <v>113.77042500000005</v>
      </c>
      <c r="W98" s="71">
        <v>28.180133333333433</v>
      </c>
      <c r="X98" s="71">
        <v>108.27276666666585</v>
      </c>
      <c r="Y98" s="71">
        <v>189.40104166666626</v>
      </c>
      <c r="Z98" s="168">
        <v>439.62436666666554</v>
      </c>
      <c r="AA98" s="169">
        <v>127.06693333333337</v>
      </c>
      <c r="AB98" s="169">
        <v>62.038308333333489</v>
      </c>
      <c r="AC98" s="169">
        <v>475.28246666666627</v>
      </c>
      <c r="AD98" s="169">
        <v>490.60305833333427</v>
      </c>
      <c r="AE98" s="170">
        <v>1154.9907666666675</v>
      </c>
      <c r="AF98" s="74">
        <v>0.47677612747438258</v>
      </c>
      <c r="AG98" s="74">
        <v>0.14259367239385995</v>
      </c>
      <c r="AH98" s="171">
        <v>0.61936979986824259</v>
      </c>
      <c r="AI98" s="172">
        <v>0.38063020013175741</v>
      </c>
      <c r="AJ98" s="171">
        <v>1</v>
      </c>
    </row>
    <row r="99" spans="1:36" x14ac:dyDescent="0.25">
      <c r="A99" s="167">
        <v>5</v>
      </c>
      <c r="B99" s="157">
        <v>5.2</v>
      </c>
      <c r="C99" s="158" t="s">
        <v>99</v>
      </c>
      <c r="D99" s="159">
        <v>20</v>
      </c>
      <c r="E99" s="65">
        <v>6300</v>
      </c>
      <c r="F99" s="97" t="s">
        <v>78</v>
      </c>
      <c r="G99" s="71">
        <v>1.4333333333333336</v>
      </c>
      <c r="H99" s="71">
        <v>11.251783333333337</v>
      </c>
      <c r="I99" s="71">
        <v>22.732499999999973</v>
      </c>
      <c r="J99" s="71">
        <v>45.399999999999899</v>
      </c>
      <c r="K99" s="168">
        <v>80.817616666666538</v>
      </c>
      <c r="L99" s="169">
        <v>0</v>
      </c>
      <c r="M99" s="169">
        <v>0</v>
      </c>
      <c r="N99" s="169">
        <v>0</v>
      </c>
      <c r="O99" s="169">
        <v>0</v>
      </c>
      <c r="P99" s="168">
        <v>0</v>
      </c>
      <c r="Q99" s="169">
        <v>1.4333333333333336</v>
      </c>
      <c r="R99" s="169">
        <v>11.251783333333337</v>
      </c>
      <c r="S99" s="169">
        <v>22.732499999999973</v>
      </c>
      <c r="T99" s="169">
        <v>45.399999999999899</v>
      </c>
      <c r="U99" s="170">
        <v>80.817616666666538</v>
      </c>
      <c r="V99" s="71">
        <v>10.366666666666669</v>
      </c>
      <c r="W99" s="71">
        <v>9.9833333333332952</v>
      </c>
      <c r="X99" s="71">
        <v>6.8533333333333362</v>
      </c>
      <c r="Y99" s="71">
        <v>84.0722999999998</v>
      </c>
      <c r="Z99" s="168">
        <v>111.2756333333331</v>
      </c>
      <c r="AA99" s="169">
        <v>11.800000000000002</v>
      </c>
      <c r="AB99" s="169">
        <v>21.235116666666634</v>
      </c>
      <c r="AC99" s="169">
        <v>29.585833333333309</v>
      </c>
      <c r="AD99" s="169">
        <v>129.47229999999971</v>
      </c>
      <c r="AE99" s="170">
        <v>192.09324999999967</v>
      </c>
      <c r="AF99" s="74">
        <v>0.420720752377643</v>
      </c>
      <c r="AG99" s="74">
        <v>0</v>
      </c>
      <c r="AH99" s="171">
        <v>0.420720752377643</v>
      </c>
      <c r="AI99" s="172">
        <v>0.57927924762235683</v>
      </c>
      <c r="AJ99" s="171">
        <v>0.99999999999999978</v>
      </c>
    </row>
    <row r="100" spans="1:36" x14ac:dyDescent="0.25">
      <c r="A100" s="167">
        <v>5</v>
      </c>
      <c r="B100" s="157">
        <v>5.3</v>
      </c>
      <c r="C100" s="158" t="s">
        <v>99</v>
      </c>
      <c r="D100" s="159">
        <v>60</v>
      </c>
      <c r="E100" s="65">
        <v>6400</v>
      </c>
      <c r="F100" s="97" t="s">
        <v>79</v>
      </c>
      <c r="G100" s="71">
        <v>3.645033333333334</v>
      </c>
      <c r="H100" s="71">
        <v>1.8835833333333356</v>
      </c>
      <c r="I100" s="71">
        <v>113.51884166666683</v>
      </c>
      <c r="J100" s="71">
        <v>56.678741666666788</v>
      </c>
      <c r="K100" s="168">
        <v>175.72620000000029</v>
      </c>
      <c r="L100" s="169">
        <v>0</v>
      </c>
      <c r="M100" s="169">
        <v>0</v>
      </c>
      <c r="N100" s="169">
        <v>22.758166666666668</v>
      </c>
      <c r="O100" s="169">
        <v>0.14000000000000004</v>
      </c>
      <c r="P100" s="168">
        <v>22.898166666666668</v>
      </c>
      <c r="Q100" s="169">
        <v>3.645033333333334</v>
      </c>
      <c r="R100" s="169">
        <v>1.8835833333333356</v>
      </c>
      <c r="S100" s="169">
        <v>136.2770083333335</v>
      </c>
      <c r="T100" s="169">
        <v>56.818741666666789</v>
      </c>
      <c r="U100" s="170">
        <v>198.62436666666696</v>
      </c>
      <c r="V100" s="71">
        <v>36.73333333333337</v>
      </c>
      <c r="W100" s="71">
        <v>9.024758333333331</v>
      </c>
      <c r="X100" s="71">
        <v>73.20988333333348</v>
      </c>
      <c r="Y100" s="71">
        <v>132.33708333333337</v>
      </c>
      <c r="Z100" s="168">
        <v>251.30505833333353</v>
      </c>
      <c r="AA100" s="169">
        <v>40.378366666666707</v>
      </c>
      <c r="AB100" s="169">
        <v>10.908341666666667</v>
      </c>
      <c r="AC100" s="169">
        <v>209.48689166666696</v>
      </c>
      <c r="AD100" s="169">
        <v>189.15582500000016</v>
      </c>
      <c r="AE100" s="170">
        <v>449.92942500000049</v>
      </c>
      <c r="AF100" s="74">
        <v>0.39056392010813717</v>
      </c>
      <c r="AG100" s="74">
        <v>5.0892796501732784E-2</v>
      </c>
      <c r="AH100" s="171">
        <v>0.44145671660986996</v>
      </c>
      <c r="AI100" s="172">
        <v>0.55854328339013004</v>
      </c>
      <c r="AJ100" s="171">
        <v>1</v>
      </c>
    </row>
    <row r="101" spans="1:36" x14ac:dyDescent="0.25">
      <c r="A101" s="167">
        <v>5</v>
      </c>
      <c r="B101" s="157">
        <v>5.4</v>
      </c>
      <c r="C101" s="158" t="s">
        <v>99</v>
      </c>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5">
      <c r="A102" s="157">
        <v>5</v>
      </c>
      <c r="B102" s="157">
        <v>5.5</v>
      </c>
      <c r="C102" s="158" t="s">
        <v>99</v>
      </c>
      <c r="D102" s="159">
        <v>20</v>
      </c>
      <c r="E102" s="104">
        <v>6100</v>
      </c>
      <c r="F102" s="97" t="s">
        <v>142</v>
      </c>
      <c r="G102" s="71">
        <v>0.81730833333333341</v>
      </c>
      <c r="H102" s="71">
        <v>1.5715333333333337</v>
      </c>
      <c r="I102" s="71">
        <v>29.744166666666647</v>
      </c>
      <c r="J102" s="71">
        <v>7.5500000000000007</v>
      </c>
      <c r="K102" s="168">
        <v>39.683008333333319</v>
      </c>
      <c r="L102" s="169">
        <v>1</v>
      </c>
      <c r="M102" s="169">
        <v>0.26699166666666663</v>
      </c>
      <c r="N102" s="169">
        <v>16.195833333333333</v>
      </c>
      <c r="O102" s="169">
        <v>2.1383333333333341</v>
      </c>
      <c r="P102" s="168">
        <v>19.601158333333334</v>
      </c>
      <c r="Q102" s="169">
        <v>1.8173083333333335</v>
      </c>
      <c r="R102" s="169">
        <v>1.8385250000000002</v>
      </c>
      <c r="S102" s="169">
        <v>45.939999999999984</v>
      </c>
      <c r="T102" s="169">
        <v>9.6883333333333344</v>
      </c>
      <c r="U102" s="170">
        <v>59.28416666666665</v>
      </c>
      <c r="V102" s="71">
        <v>7.6749999999999998</v>
      </c>
      <c r="W102" s="71">
        <v>0.39872499999999994</v>
      </c>
      <c r="X102" s="71">
        <v>13.381966666666663</v>
      </c>
      <c r="Y102" s="71">
        <v>13.683333333333321</v>
      </c>
      <c r="Z102" s="168"/>
      <c r="AA102" s="169">
        <v>9.4923083333333338</v>
      </c>
      <c r="AB102" s="169">
        <v>2.23725</v>
      </c>
      <c r="AC102" s="169">
        <v>59.321966666666647</v>
      </c>
      <c r="AD102" s="169">
        <v>23.371666666666655</v>
      </c>
      <c r="AE102" s="170">
        <v>94.423191666666639</v>
      </c>
      <c r="AF102" s="74">
        <v>0.42026760198302265</v>
      </c>
      <c r="AG102" s="74">
        <v>0.20758838996387105</v>
      </c>
      <c r="AH102" s="171">
        <v>0.62785599194689368</v>
      </c>
      <c r="AI102" s="172">
        <v>0</v>
      </c>
      <c r="AJ102" s="171">
        <v>0.62785599194689368</v>
      </c>
    </row>
    <row r="103" spans="1:36" ht="13" x14ac:dyDescent="0.3">
      <c r="A103" s="179"/>
      <c r="B103" s="179" t="s">
        <v>103</v>
      </c>
      <c r="C103" s="180"/>
      <c r="D103" s="181" t="s">
        <v>103</v>
      </c>
      <c r="E103" s="182">
        <v>7</v>
      </c>
      <c r="F103" s="183" t="s">
        <v>82</v>
      </c>
      <c r="G103" s="60">
        <v>0.3</v>
      </c>
      <c r="H103" s="60">
        <v>4.9270583333333313</v>
      </c>
      <c r="I103" s="60">
        <v>57.790416666666701</v>
      </c>
      <c r="J103" s="60">
        <v>12.358333333333325</v>
      </c>
      <c r="K103" s="184">
        <v>75.375808333333353</v>
      </c>
      <c r="L103" s="60">
        <v>0</v>
      </c>
      <c r="M103" s="60">
        <v>0.11456666666666666</v>
      </c>
      <c r="N103" s="60">
        <v>10.152500000000007</v>
      </c>
      <c r="O103" s="60">
        <v>0</v>
      </c>
      <c r="P103" s="184">
        <v>10.267066666666674</v>
      </c>
      <c r="Q103" s="60">
        <v>0.3</v>
      </c>
      <c r="R103" s="60">
        <v>5.041624999999998</v>
      </c>
      <c r="S103" s="60">
        <v>67.942916666666704</v>
      </c>
      <c r="T103" s="60">
        <v>12.358333333333325</v>
      </c>
      <c r="U103" s="185">
        <v>85.642875000000018</v>
      </c>
      <c r="V103" s="60">
        <v>10.038358333333335</v>
      </c>
      <c r="W103" s="60">
        <v>19.151774999999976</v>
      </c>
      <c r="X103" s="60">
        <v>37.124574999999929</v>
      </c>
      <c r="Y103" s="60">
        <v>14.975000000000014</v>
      </c>
      <c r="Z103" s="184">
        <v>81.289708333333252</v>
      </c>
      <c r="AA103" s="60">
        <v>10.338358333333336</v>
      </c>
      <c r="AB103" s="60">
        <v>24.193399999999976</v>
      </c>
      <c r="AC103" s="60">
        <v>105.06749166666663</v>
      </c>
      <c r="AD103" s="60">
        <v>27.333333333333339</v>
      </c>
      <c r="AE103" s="185">
        <v>166.93258333333327</v>
      </c>
      <c r="AF103" s="186">
        <v>0.45153442682200579</v>
      </c>
      <c r="AG103" s="186">
        <v>6.150426993731508E-2</v>
      </c>
      <c r="AH103" s="187">
        <v>0.5130386967593209</v>
      </c>
      <c r="AI103" s="188">
        <v>0.48696130324067921</v>
      </c>
      <c r="AJ103" s="187">
        <v>1</v>
      </c>
    </row>
    <row r="104" spans="1:36" x14ac:dyDescent="0.25">
      <c r="A104" s="157">
        <v>7</v>
      </c>
      <c r="B104" s="157">
        <v>7</v>
      </c>
      <c r="C104" s="158" t="s">
        <v>99</v>
      </c>
      <c r="D104" s="159">
        <v>80</v>
      </c>
      <c r="E104" s="65">
        <v>1000</v>
      </c>
      <c r="F104" s="97" t="s">
        <v>143</v>
      </c>
      <c r="G104" s="71">
        <v>0.21666666666666665</v>
      </c>
      <c r="H104" s="71">
        <v>1.1962666666666664</v>
      </c>
      <c r="I104" s="71">
        <v>41.048750000000041</v>
      </c>
      <c r="J104" s="71">
        <v>9.7999999999999883</v>
      </c>
      <c r="K104" s="168">
        <v>52.261683333333366</v>
      </c>
      <c r="L104" s="169">
        <v>0</v>
      </c>
      <c r="M104" s="169">
        <v>9.9299999999999999E-2</v>
      </c>
      <c r="N104" s="169">
        <v>5.2275000000000071</v>
      </c>
      <c r="O104" s="169">
        <v>0</v>
      </c>
      <c r="P104" s="168">
        <v>5.3268000000000075</v>
      </c>
      <c r="Q104" s="169">
        <v>0.21666666666666665</v>
      </c>
      <c r="R104" s="169">
        <v>1.2955666666666663</v>
      </c>
      <c r="S104" s="169">
        <v>46.276250000000047</v>
      </c>
      <c r="T104" s="169">
        <v>9.7999999999999883</v>
      </c>
      <c r="U104" s="170">
        <v>57.588483333333372</v>
      </c>
      <c r="V104" s="71">
        <v>3.1833333333333336</v>
      </c>
      <c r="W104" s="71">
        <v>0.77280000000000015</v>
      </c>
      <c r="X104" s="71">
        <v>8.5770833333333343</v>
      </c>
      <c r="Y104" s="71">
        <v>0.90000000000000024</v>
      </c>
      <c r="Z104" s="168">
        <v>13.433216666666668</v>
      </c>
      <c r="AA104" s="169">
        <v>3.4000000000000004</v>
      </c>
      <c r="AB104" s="169">
        <v>2.0683666666666665</v>
      </c>
      <c r="AC104" s="169">
        <v>54.853333333333381</v>
      </c>
      <c r="AD104" s="169">
        <v>10.699999999999989</v>
      </c>
      <c r="AE104" s="170">
        <v>71.021700000000038</v>
      </c>
      <c r="AF104" s="74">
        <v>0.73585514474214697</v>
      </c>
      <c r="AG104" s="74">
        <v>7.5002428835130738E-2</v>
      </c>
      <c r="AH104" s="171">
        <v>0.81085757357727772</v>
      </c>
      <c r="AI104" s="172">
        <v>0.18914242642272236</v>
      </c>
      <c r="AJ104" s="171">
        <v>1</v>
      </c>
    </row>
    <row r="105" spans="1:36" x14ac:dyDescent="0.25">
      <c r="A105" s="167">
        <v>7</v>
      </c>
      <c r="B105" s="157">
        <v>7</v>
      </c>
      <c r="C105" s="158" t="s">
        <v>99</v>
      </c>
      <c r="D105" s="159">
        <v>78</v>
      </c>
      <c r="E105" s="65">
        <v>2130</v>
      </c>
      <c r="F105" s="97" t="s">
        <v>144</v>
      </c>
      <c r="G105" s="71">
        <v>0</v>
      </c>
      <c r="H105" s="71">
        <v>1.1896416666666667</v>
      </c>
      <c r="I105" s="71">
        <v>3.2875000000000028</v>
      </c>
      <c r="J105" s="71">
        <v>0.3958333333333332</v>
      </c>
      <c r="K105" s="168">
        <v>4.8729750000000029</v>
      </c>
      <c r="L105" s="169">
        <v>0</v>
      </c>
      <c r="M105" s="169">
        <v>0</v>
      </c>
      <c r="N105" s="169">
        <v>1.7666666666666666</v>
      </c>
      <c r="O105" s="169">
        <v>0</v>
      </c>
      <c r="P105" s="168">
        <v>1.7666666666666666</v>
      </c>
      <c r="Q105" s="169">
        <v>0</v>
      </c>
      <c r="R105" s="169">
        <v>1.1896416666666667</v>
      </c>
      <c r="S105" s="169">
        <v>5.0541666666666689</v>
      </c>
      <c r="T105" s="169">
        <v>0.3958333333333332</v>
      </c>
      <c r="U105" s="170">
        <v>6.6396416666666687</v>
      </c>
      <c r="V105" s="71">
        <v>5.0986166666666675</v>
      </c>
      <c r="W105" s="71">
        <v>16.310966666666641</v>
      </c>
      <c r="X105" s="71">
        <v>20.11249999999993</v>
      </c>
      <c r="Y105" s="71">
        <v>6.0291666666666712</v>
      </c>
      <c r="Z105" s="168">
        <v>47.551249999999911</v>
      </c>
      <c r="AA105" s="169">
        <v>5.0986166666666675</v>
      </c>
      <c r="AB105" s="169">
        <v>17.500608333333307</v>
      </c>
      <c r="AC105" s="169">
        <v>25.1666666666666</v>
      </c>
      <c r="AD105" s="169">
        <v>6.4250000000000043</v>
      </c>
      <c r="AE105" s="170">
        <v>54.19089166666658</v>
      </c>
      <c r="AF105" s="74">
        <v>8.9922399320796265E-2</v>
      </c>
      <c r="AG105" s="74">
        <v>3.2600804532496058E-2</v>
      </c>
      <c r="AH105" s="171">
        <v>0.12252320385329232</v>
      </c>
      <c r="AI105" s="172">
        <v>0.8774767961467077</v>
      </c>
      <c r="AJ105" s="171">
        <v>1</v>
      </c>
    </row>
    <row r="106" spans="1:36" x14ac:dyDescent="0.25">
      <c r="A106" s="167">
        <v>7</v>
      </c>
      <c r="B106" s="157">
        <v>7</v>
      </c>
      <c r="C106" s="158" t="s">
        <v>99</v>
      </c>
      <c r="D106" s="159">
        <v>2</v>
      </c>
      <c r="E106" s="65">
        <v>9000</v>
      </c>
      <c r="F106" s="97" t="s">
        <v>145</v>
      </c>
      <c r="G106" s="71">
        <v>8.3333333333333329E-2</v>
      </c>
      <c r="H106" s="71">
        <v>2.442949999999998</v>
      </c>
      <c r="I106" s="71">
        <v>6.0291666666666615</v>
      </c>
      <c r="J106" s="71">
        <v>1.9791666666666698</v>
      </c>
      <c r="K106" s="168">
        <v>10.534616666666663</v>
      </c>
      <c r="L106" s="169">
        <v>0</v>
      </c>
      <c r="M106" s="169">
        <v>0</v>
      </c>
      <c r="N106" s="169">
        <v>0</v>
      </c>
      <c r="O106" s="169">
        <v>0</v>
      </c>
      <c r="P106" s="168">
        <v>0</v>
      </c>
      <c r="Q106" s="169">
        <v>8.3333333333333329E-2</v>
      </c>
      <c r="R106" s="169">
        <v>2.442949999999998</v>
      </c>
      <c r="S106" s="169">
        <v>6.0291666666666615</v>
      </c>
      <c r="T106" s="169">
        <v>1.9791666666666698</v>
      </c>
      <c r="U106" s="170">
        <v>10.534616666666663</v>
      </c>
      <c r="V106" s="71">
        <v>6.4083333333333327E-3</v>
      </c>
      <c r="W106" s="71">
        <v>1.9300083333333318</v>
      </c>
      <c r="X106" s="71">
        <v>4.0187249999999999</v>
      </c>
      <c r="Y106" s="71">
        <v>7.2125000000000083</v>
      </c>
      <c r="Z106" s="168">
        <v>13.167641666666674</v>
      </c>
      <c r="AA106" s="169">
        <v>8.9741666666666664E-2</v>
      </c>
      <c r="AB106" s="169">
        <v>4.3729583333333295</v>
      </c>
      <c r="AC106" s="169">
        <v>10.047891666666661</v>
      </c>
      <c r="AD106" s="169">
        <v>9.1916666666666789</v>
      </c>
      <c r="AE106" s="170">
        <v>23.702258333333337</v>
      </c>
      <c r="AF106" s="74">
        <v>0.444456242038821</v>
      </c>
      <c r="AG106" s="74">
        <v>0</v>
      </c>
      <c r="AH106" s="171">
        <v>0.444456242038821</v>
      </c>
      <c r="AI106" s="172">
        <v>0.55554375796117905</v>
      </c>
      <c r="AJ106" s="171">
        <v>1</v>
      </c>
    </row>
    <row r="107" spans="1:36" x14ac:dyDescent="0.25">
      <c r="A107" s="167">
        <v>7</v>
      </c>
      <c r="B107" s="157">
        <v>7</v>
      </c>
      <c r="C107" s="158" t="s">
        <v>99</v>
      </c>
      <c r="D107" s="159">
        <v>2</v>
      </c>
      <c r="E107" s="65">
        <v>9001</v>
      </c>
      <c r="F107" s="97" t="s">
        <v>146</v>
      </c>
      <c r="G107" s="71">
        <v>0</v>
      </c>
      <c r="H107" s="71">
        <v>9.8199999999999996E-2</v>
      </c>
      <c r="I107" s="71">
        <v>7.4249999999999972</v>
      </c>
      <c r="J107" s="71">
        <v>0.18333333333333332</v>
      </c>
      <c r="K107" s="168">
        <v>7.706533333333331</v>
      </c>
      <c r="L107" s="169">
        <v>0</v>
      </c>
      <c r="M107" s="169">
        <v>1.5266666666666666E-2</v>
      </c>
      <c r="N107" s="169">
        <v>3.1583333333333328</v>
      </c>
      <c r="O107" s="169">
        <v>0</v>
      </c>
      <c r="P107" s="168">
        <v>3.1735999999999995</v>
      </c>
      <c r="Q107" s="169">
        <v>0</v>
      </c>
      <c r="R107" s="169">
        <v>0.11346666666666666</v>
      </c>
      <c r="S107" s="169">
        <v>10.58333333333333</v>
      </c>
      <c r="T107" s="169">
        <v>0.18333333333333332</v>
      </c>
      <c r="U107" s="170">
        <v>10.880133333333331</v>
      </c>
      <c r="V107" s="71">
        <v>1.75</v>
      </c>
      <c r="W107" s="71">
        <v>0.13800000000000001</v>
      </c>
      <c r="X107" s="71">
        <v>4.4162666666666635</v>
      </c>
      <c r="Y107" s="71">
        <v>0.83333333333333315</v>
      </c>
      <c r="Z107" s="168">
        <v>7.1375999999999964</v>
      </c>
      <c r="AA107" s="169">
        <v>1.75</v>
      </c>
      <c r="AB107" s="169">
        <v>0.25146666666666667</v>
      </c>
      <c r="AC107" s="169">
        <v>14.999599999999994</v>
      </c>
      <c r="AD107" s="169">
        <v>1.0166666666666664</v>
      </c>
      <c r="AE107" s="170">
        <v>18.017733333333325</v>
      </c>
      <c r="AF107" s="74">
        <v>0.42771935796585592</v>
      </c>
      <c r="AG107" s="74">
        <v>0.17613758297381105</v>
      </c>
      <c r="AH107" s="171">
        <v>0.60385694093966702</v>
      </c>
      <c r="AI107" s="172">
        <v>0.39614305906033315</v>
      </c>
      <c r="AJ107" s="171">
        <v>1.0000000000000002</v>
      </c>
    </row>
    <row r="108" spans="1:36" x14ac:dyDescent="0.25">
      <c r="A108" s="189">
        <v>7</v>
      </c>
      <c r="B108" s="157">
        <v>7</v>
      </c>
      <c r="C108" s="158" t="s">
        <v>99</v>
      </c>
      <c r="D108" s="159">
        <v>7</v>
      </c>
      <c r="E108" s="190">
        <v>9002</v>
      </c>
      <c r="F108" s="95" t="s">
        <v>147</v>
      </c>
      <c r="G108" s="71">
        <v>0</v>
      </c>
      <c r="H108" s="71">
        <v>0</v>
      </c>
      <c r="I108" s="71">
        <v>0</v>
      </c>
      <c r="J108" s="71">
        <v>0</v>
      </c>
      <c r="K108" s="168">
        <v>0</v>
      </c>
      <c r="L108" s="169">
        <v>0</v>
      </c>
      <c r="M108" s="169">
        <v>0</v>
      </c>
      <c r="N108" s="169">
        <v>0</v>
      </c>
      <c r="O108" s="169">
        <v>0</v>
      </c>
      <c r="P108" s="168">
        <v>0</v>
      </c>
      <c r="Q108" s="169">
        <v>0</v>
      </c>
      <c r="R108" s="169">
        <v>0</v>
      </c>
      <c r="S108" s="169">
        <v>0</v>
      </c>
      <c r="T108" s="169">
        <v>0</v>
      </c>
      <c r="U108" s="170">
        <v>0</v>
      </c>
      <c r="V108" s="71">
        <v>0</v>
      </c>
      <c r="W108" s="71">
        <v>0</v>
      </c>
      <c r="X108" s="71">
        <v>0</v>
      </c>
      <c r="Y108" s="71">
        <v>0</v>
      </c>
      <c r="Z108" s="168">
        <v>0</v>
      </c>
      <c r="AA108" s="169">
        <v>0</v>
      </c>
      <c r="AB108" s="169">
        <v>0</v>
      </c>
      <c r="AC108" s="169">
        <v>0</v>
      </c>
      <c r="AD108" s="169">
        <v>0</v>
      </c>
      <c r="AE108" s="170">
        <v>0</v>
      </c>
      <c r="AF108" s="74">
        <v>0</v>
      </c>
      <c r="AG108" s="74">
        <v>0</v>
      </c>
      <c r="AH108" s="171">
        <v>0</v>
      </c>
      <c r="AI108" s="172">
        <v>0</v>
      </c>
      <c r="AJ108" s="171">
        <v>0</v>
      </c>
    </row>
    <row r="109" spans="1:36" ht="13" x14ac:dyDescent="0.3">
      <c r="A109" s="179"/>
      <c r="B109" s="179" t="s">
        <v>103</v>
      </c>
      <c r="C109" s="180"/>
      <c r="D109" s="181" t="s">
        <v>103</v>
      </c>
      <c r="E109" s="182">
        <v>8</v>
      </c>
      <c r="F109" s="183" t="s">
        <v>83</v>
      </c>
      <c r="G109" s="60">
        <v>2.1341666666666665E-2</v>
      </c>
      <c r="H109" s="60">
        <v>14.510299999999978</v>
      </c>
      <c r="I109" s="60">
        <v>1.8902583333333329</v>
      </c>
      <c r="J109" s="60">
        <v>29.583850000000016</v>
      </c>
      <c r="K109" s="184">
        <v>46.005749999999992</v>
      </c>
      <c r="L109" s="60">
        <v>0</v>
      </c>
      <c r="M109" s="60">
        <v>0</v>
      </c>
      <c r="N109" s="60">
        <v>0</v>
      </c>
      <c r="O109" s="60">
        <v>0</v>
      </c>
      <c r="P109" s="184">
        <v>0</v>
      </c>
      <c r="Q109" s="60">
        <v>2.1341666666666665E-2</v>
      </c>
      <c r="R109" s="60">
        <v>14.510299999999978</v>
      </c>
      <c r="S109" s="60">
        <v>1.8902583333333329</v>
      </c>
      <c r="T109" s="60">
        <v>29.583850000000016</v>
      </c>
      <c r="U109" s="185">
        <v>46.005749999999992</v>
      </c>
      <c r="V109" s="60">
        <v>0.3923166666666667</v>
      </c>
      <c r="W109" s="60">
        <v>1.7680999999999985</v>
      </c>
      <c r="X109" s="60">
        <v>17.883408333333321</v>
      </c>
      <c r="Y109" s="60">
        <v>461.1200499999992</v>
      </c>
      <c r="Z109" s="184">
        <v>481.16387499999917</v>
      </c>
      <c r="AA109" s="60">
        <v>0.41365833333333335</v>
      </c>
      <c r="AB109" s="60">
        <v>16.278399999999976</v>
      </c>
      <c r="AC109" s="60">
        <v>19.773666666666653</v>
      </c>
      <c r="AD109" s="60">
        <v>490.70389999999924</v>
      </c>
      <c r="AE109" s="185">
        <v>527.1696249999992</v>
      </c>
      <c r="AF109" s="186">
        <v>8.7269349025942189E-2</v>
      </c>
      <c r="AG109" s="186">
        <v>0</v>
      </c>
      <c r="AH109" s="187">
        <v>8.7269349025942189E-2</v>
      </c>
      <c r="AI109" s="188">
        <v>0.9127306509740577</v>
      </c>
      <c r="AJ109" s="187">
        <v>0.99999999999999989</v>
      </c>
    </row>
    <row r="110" spans="1:36" x14ac:dyDescent="0.25">
      <c r="A110" s="167">
        <v>8</v>
      </c>
      <c r="B110" s="157">
        <v>8.1</v>
      </c>
      <c r="C110" s="158" t="s">
        <v>99</v>
      </c>
      <c r="D110" s="159">
        <v>2</v>
      </c>
      <c r="E110" s="65">
        <v>850</v>
      </c>
      <c r="F110" s="97" t="s">
        <v>84</v>
      </c>
      <c r="G110" s="71">
        <v>2.1341666666666665E-2</v>
      </c>
      <c r="H110" s="71">
        <v>0.97489166666666682</v>
      </c>
      <c r="I110" s="71">
        <v>0</v>
      </c>
      <c r="J110" s="71">
        <v>5.875</v>
      </c>
      <c r="K110" s="168">
        <v>6.8712333333333335</v>
      </c>
      <c r="L110" s="169">
        <v>0</v>
      </c>
      <c r="M110" s="169">
        <v>0</v>
      </c>
      <c r="N110" s="169">
        <v>0</v>
      </c>
      <c r="O110" s="169">
        <v>0</v>
      </c>
      <c r="P110" s="168">
        <v>0</v>
      </c>
      <c r="Q110" s="169">
        <v>2.1341666666666665E-2</v>
      </c>
      <c r="R110" s="169">
        <v>0.97489166666666682</v>
      </c>
      <c r="S110" s="169">
        <v>0</v>
      </c>
      <c r="T110" s="169">
        <v>5.875</v>
      </c>
      <c r="U110" s="170">
        <v>6.8712333333333335</v>
      </c>
      <c r="V110" s="71">
        <v>0.38461666666666666</v>
      </c>
      <c r="W110" s="71">
        <v>1.5822499999999984</v>
      </c>
      <c r="X110" s="71">
        <v>7.2416666666666636</v>
      </c>
      <c r="Y110" s="71">
        <v>173.57659166666667</v>
      </c>
      <c r="Z110" s="168">
        <v>182.78512499999999</v>
      </c>
      <c r="AA110" s="169">
        <v>0.40595833333333331</v>
      </c>
      <c r="AB110" s="169">
        <v>2.5571416666666651</v>
      </c>
      <c r="AC110" s="169">
        <v>7.2416666666666636</v>
      </c>
      <c r="AD110" s="169">
        <v>179.45159166666667</v>
      </c>
      <c r="AE110" s="170">
        <v>189.65635833333334</v>
      </c>
      <c r="AF110" s="74">
        <v>3.6229912847196483E-2</v>
      </c>
      <c r="AG110" s="74">
        <v>0</v>
      </c>
      <c r="AH110" s="171">
        <v>3.6229912847196483E-2</v>
      </c>
      <c r="AI110" s="172">
        <v>0.96377008715280343</v>
      </c>
      <c r="AJ110" s="171">
        <v>0.99999999999999989</v>
      </c>
    </row>
    <row r="111" spans="1:36" x14ac:dyDescent="0.25">
      <c r="A111" s="167">
        <v>8</v>
      </c>
      <c r="B111" s="157">
        <v>8.1999999999999993</v>
      </c>
      <c r="C111" s="158" t="s">
        <v>99</v>
      </c>
      <c r="D111" s="159">
        <v>2</v>
      </c>
      <c r="E111" s="65">
        <v>650</v>
      </c>
      <c r="F111" s="97" t="s">
        <v>85</v>
      </c>
      <c r="G111" s="71">
        <v>0</v>
      </c>
      <c r="H111" s="71">
        <v>0.15065833333333334</v>
      </c>
      <c r="I111" s="71">
        <v>0.39999999999999997</v>
      </c>
      <c r="J111" s="71">
        <v>14.765075000000017</v>
      </c>
      <c r="K111" s="168">
        <v>15.31573333333335</v>
      </c>
      <c r="L111" s="169">
        <v>0</v>
      </c>
      <c r="M111" s="169">
        <v>0</v>
      </c>
      <c r="N111" s="169">
        <v>0</v>
      </c>
      <c r="O111" s="169">
        <v>0</v>
      </c>
      <c r="P111" s="168">
        <v>0</v>
      </c>
      <c r="Q111" s="169">
        <v>0</v>
      </c>
      <c r="R111" s="169">
        <v>0.15065833333333334</v>
      </c>
      <c r="S111" s="169">
        <v>0.39999999999999997</v>
      </c>
      <c r="T111" s="169">
        <v>14.765075000000017</v>
      </c>
      <c r="U111" s="170">
        <v>15.31573333333335</v>
      </c>
      <c r="V111" s="71">
        <v>3.8499999999999997E-3</v>
      </c>
      <c r="W111" s="71">
        <v>8.4633333333333352E-2</v>
      </c>
      <c r="X111" s="71">
        <v>6.0292416666666613</v>
      </c>
      <c r="Y111" s="71">
        <v>130.32511666666588</v>
      </c>
      <c r="Z111" s="168">
        <v>136.44284166666588</v>
      </c>
      <c r="AA111" s="169">
        <v>3.8499999999999997E-3</v>
      </c>
      <c r="AB111" s="169">
        <v>0.23529166666666668</v>
      </c>
      <c r="AC111" s="169">
        <v>6.4292416666666616</v>
      </c>
      <c r="AD111" s="169">
        <v>145.0901916666659</v>
      </c>
      <c r="AE111" s="170">
        <v>151.75857499999924</v>
      </c>
      <c r="AF111" s="74">
        <v>0.1009216997018681</v>
      </c>
      <c r="AG111" s="74">
        <v>0</v>
      </c>
      <c r="AH111" s="171">
        <v>0.1009216997018681</v>
      </c>
      <c r="AI111" s="172">
        <v>0.89907830029813185</v>
      </c>
      <c r="AJ111" s="171">
        <v>1</v>
      </c>
    </row>
    <row r="112" spans="1:36" x14ac:dyDescent="0.25">
      <c r="A112" s="167">
        <v>8</v>
      </c>
      <c r="B112" s="157">
        <v>8.3000000000000007</v>
      </c>
      <c r="C112" s="158" t="s">
        <v>99</v>
      </c>
      <c r="D112" s="159">
        <v>2</v>
      </c>
      <c r="E112" s="65">
        <v>660</v>
      </c>
      <c r="F112" s="97" t="s">
        <v>86</v>
      </c>
      <c r="G112" s="71">
        <v>0</v>
      </c>
      <c r="H112" s="71">
        <v>0</v>
      </c>
      <c r="I112" s="71">
        <v>0</v>
      </c>
      <c r="J112" s="71">
        <v>2.4000000000000012</v>
      </c>
      <c r="K112" s="168">
        <v>2.4000000000000012</v>
      </c>
      <c r="L112" s="169">
        <v>0</v>
      </c>
      <c r="M112" s="169">
        <v>0</v>
      </c>
      <c r="N112" s="169">
        <v>0</v>
      </c>
      <c r="O112" s="169">
        <v>0</v>
      </c>
      <c r="P112" s="168">
        <v>0</v>
      </c>
      <c r="Q112" s="169">
        <v>0</v>
      </c>
      <c r="R112" s="169">
        <v>0</v>
      </c>
      <c r="S112" s="169">
        <v>0</v>
      </c>
      <c r="T112" s="169">
        <v>2.4000000000000012</v>
      </c>
      <c r="U112" s="170">
        <v>2.4000000000000012</v>
      </c>
      <c r="V112" s="71">
        <v>0</v>
      </c>
      <c r="W112" s="71">
        <v>0</v>
      </c>
      <c r="X112" s="71">
        <v>0</v>
      </c>
      <c r="Y112" s="71">
        <v>118.60556666666655</v>
      </c>
      <c r="Z112" s="168">
        <v>118.60556666666655</v>
      </c>
      <c r="AA112" s="169">
        <v>0</v>
      </c>
      <c r="AB112" s="169">
        <v>0</v>
      </c>
      <c r="AC112" s="169">
        <v>0</v>
      </c>
      <c r="AD112" s="169">
        <v>121.00556666666655</v>
      </c>
      <c r="AE112" s="170">
        <v>121.00556666666655</v>
      </c>
      <c r="AF112" s="74">
        <v>1.9833798279803687E-2</v>
      </c>
      <c r="AG112" s="74">
        <v>0</v>
      </c>
      <c r="AH112" s="171">
        <v>1.9833798279803687E-2</v>
      </c>
      <c r="AI112" s="172">
        <v>0.98016620172019631</v>
      </c>
      <c r="AJ112" s="171">
        <v>1</v>
      </c>
    </row>
    <row r="113" spans="1:36" ht="25" x14ac:dyDescent="0.25">
      <c r="A113" s="167">
        <v>8</v>
      </c>
      <c r="B113" s="157">
        <v>8.4</v>
      </c>
      <c r="C113" s="158" t="s">
        <v>99</v>
      </c>
      <c r="D113" s="159">
        <v>2</v>
      </c>
      <c r="E113" s="65">
        <v>750</v>
      </c>
      <c r="F113" s="97" t="s">
        <v>87</v>
      </c>
      <c r="G113" s="71">
        <v>0</v>
      </c>
      <c r="H113" s="71">
        <v>13.384749999999977</v>
      </c>
      <c r="I113" s="71">
        <v>1.490258333333333</v>
      </c>
      <c r="J113" s="71">
        <v>6.5437749999999975</v>
      </c>
      <c r="K113" s="168">
        <v>21.418783333333309</v>
      </c>
      <c r="L113" s="169">
        <v>0</v>
      </c>
      <c r="M113" s="169">
        <v>0</v>
      </c>
      <c r="N113" s="169">
        <v>0</v>
      </c>
      <c r="O113" s="169">
        <v>0</v>
      </c>
      <c r="P113" s="168">
        <v>0</v>
      </c>
      <c r="Q113" s="169">
        <v>0</v>
      </c>
      <c r="R113" s="169">
        <v>13.384749999999977</v>
      </c>
      <c r="S113" s="169">
        <v>1.490258333333333</v>
      </c>
      <c r="T113" s="169">
        <v>6.5437749999999975</v>
      </c>
      <c r="U113" s="170">
        <v>21.418783333333309</v>
      </c>
      <c r="V113" s="71">
        <v>3.8499999999999997E-3</v>
      </c>
      <c r="W113" s="71">
        <v>0.10121666666666668</v>
      </c>
      <c r="X113" s="71">
        <v>4.612499999999998</v>
      </c>
      <c r="Y113" s="71">
        <v>38.612775000000084</v>
      </c>
      <c r="Z113" s="168">
        <v>43.330341666666747</v>
      </c>
      <c r="AA113" s="169">
        <v>3.8499999999999997E-3</v>
      </c>
      <c r="AB113" s="169">
        <v>13.485966666666643</v>
      </c>
      <c r="AC113" s="169">
        <v>6.1027583333333313</v>
      </c>
      <c r="AD113" s="169">
        <v>45.156550000000081</v>
      </c>
      <c r="AE113" s="170">
        <v>64.749125000000049</v>
      </c>
      <c r="AF113" s="74">
        <v>0.33079649081486884</v>
      </c>
      <c r="AG113" s="74">
        <v>0</v>
      </c>
      <c r="AH113" s="171">
        <v>0.33079649081486884</v>
      </c>
      <c r="AI113" s="172">
        <v>0.66920350918513127</v>
      </c>
      <c r="AJ113" s="171">
        <v>1</v>
      </c>
    </row>
  </sheetData>
  <sheetProtection algorithmName="SHA-512" hashValue="0xrcuMrqigbgeTVZ3DXHCol2IRuNdCBKid8P008dytuBnoZPHHctvqtW6MsUxtKd9BAsZ+wcFYR+THarb/aKdw==" saltValue="REDhs3iGR7DYAq7FDaWjmQ==" spinCount="100000" sheet="1" objects="1" scenarios="1"/>
  <mergeCells count="6">
    <mergeCell ref="G1:K1"/>
    <mergeCell ref="L1:P1"/>
    <mergeCell ref="Q1:U1"/>
    <mergeCell ref="V1:Z1"/>
    <mergeCell ref="AA1:AE1"/>
    <mergeCell ref="AF1:AJ1"/>
  </mergeCells>
  <pageMargins left="0.41" right="0.42" top="0.5" bottom="0.6" header="0.39" footer="0.4"/>
  <pageSetup paperSize="9" scale="56"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9" tint="0.79998168889431442"/>
    <pageSetUpPr fitToPage="1"/>
  </sheetPr>
  <dimension ref="A1:B113"/>
  <sheetViews>
    <sheetView zoomScaleNormal="100" zoomScaleSheetLayoutView="75" workbookViewId="0">
      <pane ySplit="2" topLeftCell="A3" activePane="bottomLeft" state="frozenSplit"/>
      <selection activeCell="H12" sqref="H12"/>
      <selection pane="bottomLeft" activeCell="H12" sqref="H12"/>
    </sheetView>
  </sheetViews>
  <sheetFormatPr baseColWidth="10" defaultColWidth="11.453125" defaultRowHeight="13" x14ac:dyDescent="0.25"/>
  <cols>
    <col min="1" max="1" width="3.1796875" style="199" customWidth="1"/>
    <col min="2" max="2" width="95.26953125" style="197" customWidth="1"/>
    <col min="3" max="3" width="8.453125" style="198" customWidth="1"/>
    <col min="4" max="24" width="11.453125" style="198"/>
    <col min="25" max="25" width="7.26953125" style="198" customWidth="1"/>
    <col min="26" max="26" width="7.453125" style="198" customWidth="1"/>
    <col min="27" max="28" width="11.453125" style="198"/>
    <col min="29" max="30" width="7.26953125" style="198" customWidth="1"/>
    <col min="31" max="16384" width="11.453125" style="198"/>
  </cols>
  <sheetData>
    <row r="1" spans="1:2" ht="15.5" x14ac:dyDescent="0.25">
      <c r="A1" s="196" t="s">
        <v>148</v>
      </c>
    </row>
    <row r="3" spans="1:2" x14ac:dyDescent="0.25">
      <c r="A3" s="199" t="s">
        <v>149</v>
      </c>
    </row>
    <row r="4" spans="1:2" x14ac:dyDescent="0.25">
      <c r="B4" s="200" t="s">
        <v>150</v>
      </c>
    </row>
    <row r="6" spans="1:2" x14ac:dyDescent="0.25">
      <c r="A6" s="199" t="s">
        <v>151</v>
      </c>
    </row>
    <row r="7" spans="1:2" ht="40.5" customHeight="1" x14ac:dyDescent="0.25">
      <c r="B7" s="197" t="s">
        <v>152</v>
      </c>
    </row>
    <row r="8" spans="1:2" ht="25" x14ac:dyDescent="0.25">
      <c r="B8" s="197" t="s">
        <v>153</v>
      </c>
    </row>
    <row r="9" spans="1:2" ht="25" x14ac:dyDescent="0.25">
      <c r="B9" s="197" t="s">
        <v>154</v>
      </c>
    </row>
    <row r="11" spans="1:2" x14ac:dyDescent="0.25">
      <c r="A11" s="199" t="s">
        <v>155</v>
      </c>
    </row>
    <row r="12" spans="1:2" ht="25" x14ac:dyDescent="0.25">
      <c r="B12" s="197" t="s">
        <v>156</v>
      </c>
    </row>
    <row r="14" spans="1:2" x14ac:dyDescent="0.25">
      <c r="A14" s="199" t="s">
        <v>157</v>
      </c>
    </row>
    <row r="15" spans="1:2" x14ac:dyDescent="0.25">
      <c r="B15" s="197" t="s">
        <v>158</v>
      </c>
    </row>
    <row r="17" spans="1:2" x14ac:dyDescent="0.25">
      <c r="A17" s="199" t="s">
        <v>159</v>
      </c>
    </row>
    <row r="18" spans="1:2" ht="37.5" x14ac:dyDescent="0.25">
      <c r="B18" s="197" t="s">
        <v>160</v>
      </c>
    </row>
    <row r="20" spans="1:2" x14ac:dyDescent="0.25">
      <c r="A20" s="199" t="s">
        <v>161</v>
      </c>
    </row>
    <row r="21" spans="1:2" ht="26.25" customHeight="1" x14ac:dyDescent="0.25">
      <c r="B21" s="197" t="s">
        <v>162</v>
      </c>
    </row>
    <row r="22" spans="1:2" ht="26.25" customHeight="1" x14ac:dyDescent="0.25">
      <c r="B22" s="197" t="s">
        <v>163</v>
      </c>
    </row>
    <row r="24" spans="1:2" ht="15.5" x14ac:dyDescent="0.25">
      <c r="A24" s="196" t="s">
        <v>164</v>
      </c>
    </row>
    <row r="25" spans="1:2" ht="15.5" x14ac:dyDescent="0.25">
      <c r="A25" s="196"/>
    </row>
    <row r="26" spans="1:2" x14ac:dyDescent="0.25">
      <c r="A26" s="199" t="s">
        <v>165</v>
      </c>
    </row>
    <row r="27" spans="1:2" ht="25" x14ac:dyDescent="0.25">
      <c r="B27" s="197" t="s">
        <v>166</v>
      </c>
    </row>
    <row r="29" spans="1:2" x14ac:dyDescent="0.25">
      <c r="A29" s="199" t="s">
        <v>167</v>
      </c>
    </row>
    <row r="30" spans="1:2" ht="25" x14ac:dyDescent="0.25">
      <c r="B30" s="197" t="s">
        <v>168</v>
      </c>
    </row>
    <row r="31" spans="1:2" ht="37.5" x14ac:dyDescent="0.25">
      <c r="B31" s="197" t="s">
        <v>169</v>
      </c>
    </row>
    <row r="33" spans="1:2" x14ac:dyDescent="0.25">
      <c r="A33" s="199" t="s">
        <v>170</v>
      </c>
    </row>
    <row r="34" spans="1:2" ht="37.5" x14ac:dyDescent="0.25">
      <c r="B34" s="197" t="s">
        <v>171</v>
      </c>
    </row>
    <row r="35" spans="1:2" ht="25" x14ac:dyDescent="0.25">
      <c r="B35" s="197" t="s">
        <v>172</v>
      </c>
    </row>
    <row r="37" spans="1:2" ht="15.5" x14ac:dyDescent="0.25">
      <c r="A37" s="196" t="s">
        <v>173</v>
      </c>
    </row>
    <row r="39" spans="1:2" x14ac:dyDescent="0.25">
      <c r="A39" s="199" t="s">
        <v>174</v>
      </c>
    </row>
    <row r="40" spans="1:2" ht="37.5" x14ac:dyDescent="0.25">
      <c r="B40" s="197" t="s">
        <v>175</v>
      </c>
    </row>
    <row r="41" spans="1:2" x14ac:dyDescent="0.25">
      <c r="B41" s="201" t="s">
        <v>176</v>
      </c>
    </row>
    <row r="43" spans="1:2" x14ac:dyDescent="0.25">
      <c r="A43" s="199" t="s">
        <v>177</v>
      </c>
    </row>
    <row r="44" spans="1:2" ht="37.5" x14ac:dyDescent="0.25">
      <c r="B44" s="197" t="s">
        <v>178</v>
      </c>
    </row>
    <row r="46" spans="1:2" x14ac:dyDescent="0.25">
      <c r="A46" s="199" t="s">
        <v>179</v>
      </c>
    </row>
    <row r="48" spans="1:2" x14ac:dyDescent="0.25">
      <c r="A48" s="199" t="s">
        <v>180</v>
      </c>
    </row>
    <row r="49" spans="1:2" ht="25" x14ac:dyDescent="0.25">
      <c r="B49" s="197" t="s">
        <v>181</v>
      </c>
    </row>
    <row r="50" spans="1:2" ht="25" x14ac:dyDescent="0.25">
      <c r="B50" s="197" t="s">
        <v>182</v>
      </c>
    </row>
    <row r="52" spans="1:2" x14ac:dyDescent="0.25">
      <c r="A52" s="199" t="s">
        <v>183</v>
      </c>
    </row>
    <row r="53" spans="1:2" ht="37.5" x14ac:dyDescent="0.25">
      <c r="B53" s="197" t="s">
        <v>184</v>
      </c>
    </row>
    <row r="54" spans="1:2" ht="37.5" x14ac:dyDescent="0.25">
      <c r="B54" s="197" t="s">
        <v>185</v>
      </c>
    </row>
    <row r="56" spans="1:2" x14ac:dyDescent="0.25">
      <c r="A56" s="199" t="s">
        <v>186</v>
      </c>
    </row>
    <row r="57" spans="1:2" ht="25" x14ac:dyDescent="0.25">
      <c r="B57" s="197" t="s">
        <v>187</v>
      </c>
    </row>
    <row r="59" spans="1:2" x14ac:dyDescent="0.25">
      <c r="A59" s="199" t="s">
        <v>188</v>
      </c>
    </row>
    <row r="60" spans="1:2" ht="25.5" x14ac:dyDescent="0.25">
      <c r="B60" s="202" t="s">
        <v>189</v>
      </c>
    </row>
    <row r="61" spans="1:2" ht="38" x14ac:dyDescent="0.25">
      <c r="B61" s="202" t="s">
        <v>190</v>
      </c>
    </row>
    <row r="62" spans="1:2" ht="25.5" x14ac:dyDescent="0.25">
      <c r="B62" s="202" t="s">
        <v>191</v>
      </c>
    </row>
    <row r="64" spans="1:2" x14ac:dyDescent="0.25">
      <c r="A64" s="199" t="s">
        <v>192</v>
      </c>
    </row>
    <row r="65" spans="1:2" x14ac:dyDescent="0.25">
      <c r="B65" s="197" t="s">
        <v>193</v>
      </c>
    </row>
    <row r="66" spans="1:2" ht="249" customHeight="1" x14ac:dyDescent="0.25"/>
    <row r="67" spans="1:2" ht="9.75" customHeight="1" x14ac:dyDescent="0.25"/>
    <row r="68" spans="1:2" x14ac:dyDescent="0.25">
      <c r="A68" s="199" t="s">
        <v>194</v>
      </c>
    </row>
    <row r="69" spans="1:2" ht="30.75" customHeight="1" x14ac:dyDescent="0.25">
      <c r="B69" s="197" t="s">
        <v>195</v>
      </c>
    </row>
    <row r="71" spans="1:2" ht="15.5" x14ac:dyDescent="0.25">
      <c r="A71" s="196" t="s">
        <v>196</v>
      </c>
    </row>
    <row r="73" spans="1:2" x14ac:dyDescent="0.25">
      <c r="A73" s="199" t="s">
        <v>197</v>
      </c>
    </row>
    <row r="74" spans="1:2" ht="25" x14ac:dyDescent="0.25">
      <c r="B74" s="203" t="s">
        <v>198</v>
      </c>
    </row>
    <row r="75" spans="1:2" ht="37.5" x14ac:dyDescent="0.25">
      <c r="B75" s="203" t="s">
        <v>199</v>
      </c>
    </row>
    <row r="76" spans="1:2" ht="37.5" x14ac:dyDescent="0.25">
      <c r="B76" s="203" t="s">
        <v>200</v>
      </c>
    </row>
    <row r="78" spans="1:2" x14ac:dyDescent="0.25">
      <c r="A78" s="199" t="s">
        <v>201</v>
      </c>
    </row>
    <row r="79" spans="1:2" ht="30.65" customHeight="1" x14ac:dyDescent="0.25">
      <c r="B79" s="203" t="s">
        <v>202</v>
      </c>
    </row>
    <row r="80" spans="1:2" x14ac:dyDescent="0.25">
      <c r="B80" s="203"/>
    </row>
    <row r="81" spans="1:2" x14ac:dyDescent="0.25">
      <c r="A81" s="199" t="s">
        <v>203</v>
      </c>
    </row>
    <row r="82" spans="1:2" ht="39" customHeight="1" x14ac:dyDescent="0.25">
      <c r="B82" s="203" t="s">
        <v>204</v>
      </c>
    </row>
    <row r="83" spans="1:2" x14ac:dyDescent="0.25">
      <c r="B83" s="203" t="s">
        <v>205</v>
      </c>
    </row>
    <row r="84" spans="1:2" ht="25" x14ac:dyDescent="0.25">
      <c r="A84" s="204" t="s">
        <v>206</v>
      </c>
      <c r="B84" s="203" t="s">
        <v>207</v>
      </c>
    </row>
    <row r="85" spans="1:2" ht="25" x14ac:dyDescent="0.25">
      <c r="A85" s="204" t="s">
        <v>206</v>
      </c>
      <c r="B85" s="197" t="s">
        <v>208</v>
      </c>
    </row>
    <row r="86" spans="1:2" ht="25" x14ac:dyDescent="0.25">
      <c r="A86" s="204"/>
      <c r="B86" s="197" t="s">
        <v>209</v>
      </c>
    </row>
    <row r="87" spans="1:2" ht="25" x14ac:dyDescent="0.25">
      <c r="A87" s="204" t="s">
        <v>206</v>
      </c>
      <c r="B87" s="197" t="s">
        <v>210</v>
      </c>
    </row>
    <row r="88" spans="1:2" ht="25" x14ac:dyDescent="0.25">
      <c r="A88" s="204"/>
      <c r="B88" s="197" t="s">
        <v>211</v>
      </c>
    </row>
    <row r="89" spans="1:2" ht="37.5" x14ac:dyDescent="0.25">
      <c r="A89" s="204"/>
      <c r="B89" s="197" t="s">
        <v>212</v>
      </c>
    </row>
    <row r="90" spans="1:2" ht="25" x14ac:dyDescent="0.25">
      <c r="A90" s="204" t="s">
        <v>206</v>
      </c>
      <c r="B90" s="197" t="s">
        <v>213</v>
      </c>
    </row>
    <row r="91" spans="1:2" x14ac:dyDescent="0.25">
      <c r="A91" s="204"/>
    </row>
    <row r="92" spans="1:2" x14ac:dyDescent="0.25">
      <c r="A92" s="199" t="s">
        <v>214</v>
      </c>
    </row>
    <row r="93" spans="1:2" ht="25" x14ac:dyDescent="0.25">
      <c r="B93" s="197" t="s">
        <v>215</v>
      </c>
    </row>
    <row r="94" spans="1:2" ht="25" x14ac:dyDescent="0.25">
      <c r="B94" s="197" t="s">
        <v>216</v>
      </c>
    </row>
    <row r="96" spans="1:2" ht="15.5" x14ac:dyDescent="0.25">
      <c r="A96" s="196" t="s">
        <v>217</v>
      </c>
    </row>
    <row r="97" spans="1:2" ht="25" x14ac:dyDescent="0.25">
      <c r="B97" s="197" t="s">
        <v>218</v>
      </c>
    </row>
    <row r="98" spans="1:2" ht="37.5" x14ac:dyDescent="0.25">
      <c r="B98" s="203" t="s">
        <v>219</v>
      </c>
    </row>
    <row r="99" spans="1:2" ht="37.5" x14ac:dyDescent="0.25">
      <c r="B99" s="203" t="s">
        <v>220</v>
      </c>
    </row>
    <row r="100" spans="1:2" ht="37.5" x14ac:dyDescent="0.25">
      <c r="B100" s="203" t="s">
        <v>221</v>
      </c>
    </row>
    <row r="101" spans="1:2" ht="25" x14ac:dyDescent="0.25">
      <c r="B101" s="197" t="s">
        <v>222</v>
      </c>
    </row>
    <row r="102" spans="1:2" x14ac:dyDescent="0.25">
      <c r="B102" s="197" t="s">
        <v>223</v>
      </c>
    </row>
    <row r="104" spans="1:2" ht="15.5" x14ac:dyDescent="0.25">
      <c r="A104" s="196" t="s">
        <v>224</v>
      </c>
    </row>
    <row r="105" spans="1:2" x14ac:dyDescent="0.25">
      <c r="B105" s="197" t="s">
        <v>225</v>
      </c>
    </row>
    <row r="106" spans="1:2" x14ac:dyDescent="0.25">
      <c r="B106" s="201" t="s">
        <v>176</v>
      </c>
    </row>
    <row r="108" spans="1:2" x14ac:dyDescent="0.25">
      <c r="B108" s="197" t="s">
        <v>226</v>
      </c>
    </row>
    <row r="110" spans="1:2" x14ac:dyDescent="0.25">
      <c r="B110" s="197" t="s">
        <v>227</v>
      </c>
    </row>
    <row r="111" spans="1:2" x14ac:dyDescent="0.25">
      <c r="B111" s="197" t="s">
        <v>228</v>
      </c>
    </row>
    <row r="112" spans="1:2" x14ac:dyDescent="0.25">
      <c r="B112" s="197" t="s">
        <v>229</v>
      </c>
    </row>
    <row r="113" spans="2:2" x14ac:dyDescent="0.25">
      <c r="B113" s="197" t="s">
        <v>230</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2020-03-30T09:56:28Z</dcterms:created>
  <dcterms:modified xsi:type="dcterms:W3CDTF">2020-03-30T09:58:55Z</dcterms:modified>
</cp:coreProperties>
</file>